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60" firstSheet="1" activeTab="1"/>
  </bookViews>
  <sheets>
    <sheet name="PISTA GENERAL " sheetId="1" r:id="rId1"/>
    <sheet name="COPA S.M.EL REY SENIOR" sheetId="2" r:id="rId2"/>
    <sheet name="Hoja1" sheetId="3" r:id="rId3"/>
    <sheet name="Hoja1 (2)" sheetId="4" r:id="rId4"/>
    <sheet name="COPA JUNIOR " sheetId="5" r:id="rId5"/>
  </sheets>
  <definedNames>
    <definedName name="_xlnm.Print_Area" localSheetId="4">'COPA JUNIOR '!$A$1:$G$71</definedName>
    <definedName name="_xlnm.Print_Area" localSheetId="1">'COPA S.M.EL REY SENIOR'!$A$1:$G$116</definedName>
    <definedName name="_xlnm.Print_Area" localSheetId="0">'PISTA GENERAL '!$A$1:$G$117</definedName>
  </definedNames>
  <calcPr fullCalcOnLoad="1"/>
</workbook>
</file>

<file path=xl/sharedStrings.xml><?xml version="1.0" encoding="utf-8"?>
<sst xmlns="http://schemas.openxmlformats.org/spreadsheetml/2006/main" count="442" uniqueCount="172">
  <si>
    <t>XII LIGA DE PISTA OLÍMPICA “HERNANDO CALLEJA”                                                                  DIVISIÓN DE HONOR-COPA S.M. EL REY</t>
  </si>
  <si>
    <t>PUESTO</t>
  </si>
  <si>
    <t>Clubes</t>
  </si>
  <si>
    <t>Sevilla</t>
  </si>
  <si>
    <t>Verducido</t>
  </si>
  <si>
    <t>Trasona</t>
  </si>
  <si>
    <t>PUNTOS</t>
  </si>
  <si>
    <t>Cto. España Invierno</t>
  </si>
  <si>
    <t>Copa 1000</t>
  </si>
  <si>
    <t>Copa 200-500</t>
  </si>
  <si>
    <t xml:space="preserve">Cto. España Pista </t>
  </si>
  <si>
    <t>CLUB NAUTICO DE SEVILLA</t>
  </si>
  <si>
    <t>CLUB KAYAK TUDENSE</t>
  </si>
  <si>
    <t>CLUB ESCUELA PIRAGÜISMO ARANJUEZ</t>
  </si>
  <si>
    <t>REAL GRUPO DE CULTURA COVADONGA</t>
  </si>
  <si>
    <t>CLUB AS TORRES-ROMERIA VIKINGA DE CATOIRA</t>
  </si>
  <si>
    <t>CLUB BREOGAN DE O GROVE</t>
  </si>
  <si>
    <t>REAL CLUB NAUTICO PALMA DE MALLORCA - O.S. LA CAIX</t>
  </si>
  <si>
    <t>CLUB NATACIO BANYOLES</t>
  </si>
  <si>
    <t>ADZ-IBERDROLA CAJA ESPAÑA DUERO ZAMORA</t>
  </si>
  <si>
    <t>CLUB DEPORTIVO LOS GORILAS DE CANDAS</t>
  </si>
  <si>
    <t>CLUB NAUTICO RIA DE BETANZOS</t>
  </si>
  <si>
    <t>ESCUELA PIRAGÜISMO CIUDAD DE PONTEVEDRA</t>
  </si>
  <si>
    <t>C.D.B. PIRAGUAMADRID</t>
  </si>
  <si>
    <t>CLUB PIRAGÜISMO VERDUCIDO-PONTILLON</t>
  </si>
  <si>
    <t>REAL CLUB NÁUTICO PORT DE POLLENÇA</t>
  </si>
  <si>
    <t>CLUB DE MAR DE AVILES</t>
  </si>
  <si>
    <t>CLUB NAUTICO PONTECESURES</t>
  </si>
  <si>
    <t>CLUB DE PIRAGÜISMO POIO-CONSERVAS-PESCAMAR</t>
  </si>
  <si>
    <t>CLUB IUXTANAM-MONTEORO</t>
  </si>
  <si>
    <t>CLUB LOS DELFINES DE CEUTA</t>
  </si>
  <si>
    <t>CLUB NAUTICO FIRRETE</t>
  </si>
  <si>
    <t>CLUB DONOSTIA KAYAK K.E.</t>
  </si>
  <si>
    <t>CLUB DEPORTIVO CISNE</t>
  </si>
  <si>
    <t>CLUB PIRAGÜISMO BADAJOZ</t>
  </si>
  <si>
    <t>CLUB PIRAGUAS VILLAVICIOSA</t>
  </si>
  <si>
    <t>SECCIÓN DPTIVA. REAL CIRSULO DE LABRADORES Y P. SEVILLA</t>
  </si>
  <si>
    <t>CLUB DEPORTIVO DURIUS TECOZAM-VIAJES SANABRIA</t>
  </si>
  <si>
    <t>SOCIEDAD CULTURAL Y DEPORTIVA RIBADESELLA</t>
  </si>
  <si>
    <t>REAL CLUB NAUTIC PORTOPETRO</t>
  </si>
  <si>
    <t>SECCION DEPORTIVA DEL CIRCULO MERCANTIL E INDUSTRIAL DE SEVILLA</t>
  </si>
  <si>
    <t>CLUB DE PIRAGÜISMO FRESNO DE LA RIBERA-TRECISA-RENY PICOT</t>
  </si>
  <si>
    <t>CLUB PIRAGÜISMO CUENCA CON CARACTER</t>
  </si>
  <si>
    <t>HOTEL CONVENTO I - PIRAGÜISMO DUERO - ZAMORA</t>
  </si>
  <si>
    <t>CLUB FLUVIAL DE LUGO</t>
  </si>
  <si>
    <t>JAIRE AVENTURA-LOS RAPIDOS</t>
  </si>
  <si>
    <t>CLUB NATACIÓN LANGREO</t>
  </si>
  <si>
    <t>CLUB PALENTINO DE PIRAGÜISMO</t>
  </si>
  <si>
    <t>CLUB PIRAGÜISMO TALAVERA TALAK</t>
  </si>
  <si>
    <t>CLUB PIRAGÜISMO VILABOA</t>
  </si>
  <si>
    <t>ESCUELA PIRAGÜISMO MAR MENOR</t>
  </si>
  <si>
    <t>CLUB ACTIVIDADES NAUTICAS ESLORA</t>
  </si>
  <si>
    <t>CLUB DE MAR RIA DE ALDAN</t>
  </si>
  <si>
    <t>REAL CLUB MARITIMO DE HUELVA</t>
  </si>
  <si>
    <t>CLUB NAUTICO VILLACARLOS</t>
  </si>
  <si>
    <t>CLUB PIRAGÜISMO ALDAN</t>
  </si>
  <si>
    <t>BLANCA CLUB DE PIRAGÜISMO</t>
  </si>
  <si>
    <t>CLUB DE PIRAGÜISMO RIANXO</t>
  </si>
  <si>
    <t>CLUB ZAMORAGUA - FLUVIAL VILLARALBO</t>
  </si>
  <si>
    <t>CLUB PIRAGUISMO RIAS BAIXAS</t>
  </si>
  <si>
    <t>CLUB CANOA KAYAK ZAMORA</t>
  </si>
  <si>
    <t>CLUB PIRAGUAS LA LLONGAR SUMINISTROS ELECTRICOS AMIEVA</t>
  </si>
  <si>
    <t>CLUB NAUTIC SANT ANTONI</t>
  </si>
  <si>
    <t>SOCIEDAD DEPORTIVA GAUZON-CABO PEÑES</t>
  </si>
  <si>
    <t>CLUB DE PIRAGÜISMO LIPASAM</t>
  </si>
  <si>
    <t>REAL CLUB NAUTICO PUERTO DE SANTA MARIA</t>
  </si>
  <si>
    <t>CLUB DEPORTIVO ABEDUL</t>
  </si>
  <si>
    <t>CLUB NAUTICO O MUIÑO DE RIBADUMIA</t>
  </si>
  <si>
    <t>CLUB KAYAK CASTRO URDIALES</t>
  </si>
  <si>
    <t>CLUB SOCIEDAD DEPORTIVA SANTIAGOTARRAK</t>
  </si>
  <si>
    <t>CLUB PIRAGUISMO C.P. PORTONOVO</t>
  </si>
  <si>
    <t>CLUB PIRAGÜISMO TRIANA</t>
  </si>
  <si>
    <t>CLUB ITXAS-GAIN KIROL ELKARTEA</t>
  </si>
  <si>
    <t>CLUB DE VELA PUERTO ANDRAITX</t>
  </si>
  <si>
    <t>CLUB LICEO CASINO DE VILAGARCIA DE AROUSA</t>
  </si>
  <si>
    <t>CLUB SALAMANCA CANOE KAYAK</t>
  </si>
  <si>
    <t>CLUB NAVAL DE PONTEVEDRA</t>
  </si>
  <si>
    <t>CLUB RACING VALLADOLID DE PIRAGÜISMO</t>
  </si>
  <si>
    <t>CLUB PISUERGA DE VALLADOLID</t>
  </si>
  <si>
    <t>CD OVIEDO-KAYAK</t>
  </si>
  <si>
    <t>CLUB PIRAGÜISMO PAMPLONA</t>
  </si>
  <si>
    <t>CLUB KAYAK VIGO</t>
  </si>
  <si>
    <t>CLUB THADER KAYAK</t>
  </si>
  <si>
    <t>A.D. PIRAGUISMO SANTANDER-BODEGAS MAZON</t>
  </si>
  <si>
    <t>CLUB POLIDEPORTIVO EMERITAE</t>
  </si>
  <si>
    <t>CLUB PIRAGUAS SIRIO - LOS CAUCES</t>
  </si>
  <si>
    <t>CLUB NAUTICO ENSIDESA</t>
  </si>
  <si>
    <t>CAIAC CLUB BAIX LLOBREGAT-TELCA</t>
  </si>
  <si>
    <t>ALBERCHE KAYAK CLUB</t>
  </si>
  <si>
    <t>CLUB PIRAGÜISMO CIUDAD DE LUGO</t>
  </si>
  <si>
    <t>SOCIEDAD DEPORTIVA AS JUBIAS</t>
  </si>
  <si>
    <t>CLUB PIRAGÜISMO SILLA</t>
  </si>
  <si>
    <t>CLUB DEPORTIVO BÁSICO LOS CUERVOS</t>
  </si>
  <si>
    <t>CLUB PIRAGÜISMO ASTUR</t>
  </si>
  <si>
    <t>CLUB PIRAGÜISMO FLUVIAL ALLARIZ</t>
  </si>
  <si>
    <t>CLUB DE PIRAGÜISMO KAYAK PICO AZUL</t>
  </si>
  <si>
    <t>CLUB PIRAGÜISMO CULLERA</t>
  </si>
  <si>
    <t>CLUB PIRAGÜISMO CASTELLDEFELS</t>
  </si>
  <si>
    <t>CLUB MADRILEÑO CIENCIAS</t>
  </si>
  <si>
    <t>ASOCIACION DEPORTIVA PINATARENSE</t>
  </si>
  <si>
    <t>CLUB PIRAGÜISMO PENEDO</t>
  </si>
  <si>
    <t>REAL CLUB NAUTICO RODEIRA DE CANGAS</t>
  </si>
  <si>
    <t>ESCUELA PLACENTINA DE PIRAGÜISMO</t>
  </si>
  <si>
    <t>CLUB PIRAGÜISMO CAMBADOS</t>
  </si>
  <si>
    <t>CLUB AMIGOS DEL PIRAGÜISMO DE CANARIAS</t>
  </si>
  <si>
    <t>CLUB DEPORTIVO PIRAGÜISMO ALGECIRAS</t>
  </si>
  <si>
    <t>CLUB DE PIRAGÜISME COSTA DAURADA</t>
  </si>
  <si>
    <t>CLUB NEPTUNO DE TONI</t>
  </si>
  <si>
    <t>CLUB DE PIRAGÜISMO VIVEIRO</t>
  </si>
  <si>
    <t>CLUB PIRAGÜISMO PUNTA UMBRIA</t>
  </si>
  <si>
    <t>CENTRO NATACION HELIOS</t>
  </si>
  <si>
    <t>CLUB KAYAK SIERO</t>
  </si>
  <si>
    <t>CLUB PIRAGÜISMO HALCONES DE CORVERA</t>
  </si>
  <si>
    <t>ASOCIACIÓN DEPORTIVA SCOOTER CLUB</t>
  </si>
  <si>
    <t>CLUB CANOE DE VALLADOLID</t>
  </si>
  <si>
    <t>SICORIS CLUB</t>
  </si>
  <si>
    <t>A.D.ESCUELA MUNICIPAL DE PIRAGÜISMO COLINDRES</t>
  </si>
  <si>
    <t>CLUB BARRIKA PIRAGUA TALDEA</t>
  </si>
  <si>
    <t>CLUB SURFSKISPAIN.COM</t>
  </si>
  <si>
    <t>PEÑA PIRAGÜISTA ANTELLA</t>
  </si>
  <si>
    <t>CLUB DE PIRAGUISMO NARON</t>
  </si>
  <si>
    <t>ASOCIACIÓ ESPORTIVA XINO-XANO</t>
  </si>
  <si>
    <t>REAL CLUB NAUTICO PALMA DE MALLORCA - O.S. LA CAIXA</t>
  </si>
  <si>
    <t>CLUB DE PIRAGUISMO FLUVIAL ALLARIZ</t>
  </si>
  <si>
    <t>ESCUELA PLACENTINA DE PIRAGUISMO</t>
  </si>
  <si>
    <t>CLUBES</t>
  </si>
  <si>
    <t>PUNTOS HOMBRES</t>
  </si>
  <si>
    <t>PUNTOS MUJERES</t>
  </si>
  <si>
    <t>BETANZOS</t>
  </si>
  <si>
    <t>PIRAGUISMO ALDAN</t>
  </si>
  <si>
    <t>ITXAS-GAIN</t>
  </si>
  <si>
    <t>PISUERGA DE VALLADOLID</t>
  </si>
  <si>
    <t>VILABOA</t>
  </si>
  <si>
    <t>DURIUS</t>
  </si>
  <si>
    <t>O MUIÑO</t>
  </si>
  <si>
    <t>AS JUBIAS</t>
  </si>
  <si>
    <t>CANOA-KAYAK ZAMORA</t>
  </si>
  <si>
    <t>CISNE</t>
  </si>
  <si>
    <t>KAYAK DE VIGO</t>
  </si>
  <si>
    <t>HOTEL CONVENTO</t>
  </si>
  <si>
    <t>TOTAL</t>
  </si>
  <si>
    <t>PUNTOS LIGA</t>
  </si>
  <si>
    <t>ESCUELA DE PIRAGÜISMO MAR MENOR</t>
  </si>
  <si>
    <t>CLUB PIRAGUAS VILLAVICIOSA EL GAITERO</t>
  </si>
  <si>
    <t>CLUB PIRAGUISMO RIAS BAIXAS-NAUTICO BOIRO</t>
  </si>
  <si>
    <r>
      <rPr>
        <b/>
        <sz val="11"/>
        <color indexed="9"/>
        <rFont val="Calibri"/>
        <family val="2"/>
      </rPr>
      <t>XII LIGA DE PISTA OLÍMPICA “HERNANDO CALLEJA”</t>
    </r>
    <r>
      <rPr>
        <b/>
        <sz val="18"/>
        <color indexed="9"/>
        <rFont val="Calibri"/>
        <family val="2"/>
      </rPr>
      <t xml:space="preserve">                                                                                                                                        COPA  CATEGORÍA JUNIOR</t>
    </r>
  </si>
  <si>
    <t>ADZ-IBERDROLA ZAMORA</t>
  </si>
  <si>
    <t>SECCION DEPORTIVA DEL CIRCULO MERCANTIL E INDUSTRI</t>
  </si>
  <si>
    <t>CLUB JAIRE AVENTURA-LOS RAPIDOS DE ARRIONDAS</t>
  </si>
  <si>
    <t>CLUB PIRAGUAS VILLAVICIOSA-EL GAITERO</t>
  </si>
  <si>
    <t>SECCIÓN DPTIVA. REAL CIRSULO DE LABRADORES Y P. SE</t>
  </si>
  <si>
    <t>CLUB RIBERAS DO TAMBRE-TERNERA GALLEGA DE AMES</t>
  </si>
  <si>
    <t>UCAM-ASOCIACION DEPORTIVA PINATARENSE</t>
  </si>
  <si>
    <t>CLUB DEPORTIVO BÁSICO LOS CUERVOS LINPAC</t>
  </si>
  <si>
    <t>CLUB DE PIRAGÜISMO FRESNO DE LA RIBERA-TRECISA-REN</t>
  </si>
  <si>
    <t>CLUB DEPORTIVO BÁSICO CANAL GETAFE MADRID</t>
  </si>
  <si>
    <t>ASOCIACIÓN ATLETICA AVILESINA</t>
  </si>
  <si>
    <t>CLUB MARITIMO DE MAHON</t>
  </si>
  <si>
    <t>CLUB DEPORTIVO OVIEDO-KAYAK</t>
  </si>
  <si>
    <t>CLUB MARITIMO TAMBO DE MARIN</t>
  </si>
  <si>
    <t>C.D. PIRAGUISMO TARTESSOS HUELVA</t>
  </si>
  <si>
    <t>CLUB DEPORTIVO NAUTICO DE MIÑO</t>
  </si>
  <si>
    <t>CLUB NAUTICO DE COBRES</t>
  </si>
  <si>
    <t>CLUB GRUPO XUVENIL PIRAGUISMO AS PONTES</t>
  </si>
  <si>
    <t>SOCIEDAD DEPORTIVA AS XUBIAS</t>
  </si>
  <si>
    <t>CLUB DE PIRAGUISMO FLUVIAL AVION</t>
  </si>
  <si>
    <t>CLUB BAÑEZANO DE PIRAGÜISMO</t>
  </si>
  <si>
    <t>CLUB PIRAGÜISMO GETXO-GETXO KAYAKA</t>
  </si>
  <si>
    <t>CLUB PIRAGÜISMO ILLA DE AROUSA</t>
  </si>
  <si>
    <t>CLUB PIRAGUAS LA LLONGAR SUMINISTROS ELECTRICOS AM</t>
  </si>
  <si>
    <t xml:space="preserve">                                    XIII LIGA DE PISTA OLÍMPICA “HERNANDO CALLEJA”                                                                         CLASIFICACIÓN GENERAL</t>
  </si>
  <si>
    <t xml:space="preserve">                XIII LIGA DE PISTA OLÍMPICA “HERNANDO CALLEJA”                                                                      CLASIFICACIÓN GENERAL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</si>
</sst>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Calibri"/>
      <family val="2"/>
    </font>
    <font>
      <b/>
      <sz val="24"/>
      <color indexed="8"/>
      <name val="Calibri"/>
      <family val="2"/>
    </font>
    <font>
      <b/>
      <u val="single"/>
      <sz val="11"/>
      <color indexed="8"/>
      <name val="Calibri"/>
      <family val="0"/>
    </font>
    <font>
      <b/>
      <sz val="11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Arial"/>
      <family val="2"/>
    </font>
    <font>
      <b/>
      <sz val="8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EAF2F7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rgb="FF1B97DD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2E7FF"/>
      </bottom>
    </border>
    <border>
      <left>
        <color indexed="63"/>
      </left>
      <right>
        <color indexed="63"/>
      </right>
      <top>
        <color indexed="63"/>
      </top>
      <bottom style="medium">
        <color rgb="FFE7F1F6"/>
      </bottom>
    </border>
    <border>
      <left>
        <color indexed="63"/>
      </left>
      <right>
        <color indexed="63"/>
      </right>
      <top style="medium">
        <color rgb="FFE7F1F6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9" fontId="1" fillId="0" borderId="0" applyFont="0" applyFill="0" applyBorder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textRotation="90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/>
    </xf>
    <xf numFmtId="0" fontId="47" fillId="0" borderId="0" xfId="0" applyFont="1" applyAlignment="1">
      <alignment/>
    </xf>
    <xf numFmtId="0" fontId="48" fillId="35" borderId="28" xfId="0" applyFont="1" applyFill="1" applyBorder="1" applyAlignment="1">
      <alignment horizontal="right" vertical="center" wrapText="1"/>
    </xf>
    <xf numFmtId="0" fontId="48" fillId="36" borderId="29" xfId="0" applyFont="1" applyFill="1" applyBorder="1" applyAlignment="1">
      <alignment horizontal="right" vertical="center" wrapText="1"/>
    </xf>
    <xf numFmtId="0" fontId="49" fillId="37" borderId="3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6" fillId="0" borderId="25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50" fillId="0" borderId="25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50" fillId="0" borderId="33" xfId="0" applyFont="1" applyBorder="1" applyAlignment="1">
      <alignment/>
    </xf>
    <xf numFmtId="0" fontId="51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51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50" fillId="0" borderId="38" xfId="0" applyFont="1" applyBorder="1" applyAlignment="1">
      <alignment/>
    </xf>
    <xf numFmtId="0" fontId="51" fillId="0" borderId="39" xfId="0" applyFont="1" applyBorder="1" applyAlignment="1">
      <alignment/>
    </xf>
    <xf numFmtId="0" fontId="51" fillId="0" borderId="32" xfId="0" applyFont="1" applyBorder="1" applyAlignment="1">
      <alignment/>
    </xf>
    <xf numFmtId="0" fontId="51" fillId="0" borderId="35" xfId="0" applyFont="1" applyBorder="1" applyAlignment="1">
      <alignment/>
    </xf>
    <xf numFmtId="0" fontId="51" fillId="0" borderId="37" xfId="0" applyFont="1" applyBorder="1" applyAlignment="1">
      <alignment/>
    </xf>
    <xf numFmtId="0" fontId="2" fillId="0" borderId="35" xfId="0" applyFont="1" applyBorder="1" applyAlignment="1">
      <alignment horizont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40" xfId="0" applyFont="1" applyFill="1" applyBorder="1" applyAlignment="1">
      <alignment horizontal="center" vertical="center" wrapText="1"/>
    </xf>
    <xf numFmtId="0" fontId="3" fillId="38" borderId="41" xfId="0" applyFont="1" applyFill="1" applyBorder="1" applyAlignment="1">
      <alignment horizontal="center" vertical="center" wrapText="1"/>
    </xf>
    <xf numFmtId="0" fontId="2" fillId="39" borderId="42" xfId="0" applyFont="1" applyFill="1" applyBorder="1" applyAlignment="1">
      <alignment horizontal="center" vertical="center" textRotation="255"/>
    </xf>
    <xf numFmtId="0" fontId="2" fillId="39" borderId="24" xfId="0" applyFont="1" applyFill="1" applyBorder="1" applyAlignment="1">
      <alignment horizontal="center" vertical="center" textRotation="255"/>
    </xf>
    <xf numFmtId="0" fontId="4" fillId="40" borderId="42" xfId="0" applyFont="1" applyFill="1" applyBorder="1" applyAlignment="1">
      <alignment horizontal="left" vertical="center"/>
    </xf>
    <xf numFmtId="0" fontId="4" fillId="40" borderId="24" xfId="0" applyFont="1" applyFill="1" applyBorder="1" applyAlignment="1">
      <alignment horizontal="left" vertical="center"/>
    </xf>
    <xf numFmtId="0" fontId="2" fillId="39" borderId="43" xfId="0" applyFont="1" applyFill="1" applyBorder="1" applyAlignment="1">
      <alignment horizontal="center" vertical="center" textRotation="255"/>
    </xf>
    <xf numFmtId="0" fontId="4" fillId="40" borderId="43" xfId="0" applyFont="1" applyFill="1" applyBorder="1" applyAlignment="1">
      <alignment horizontal="left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8" borderId="44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1</xdr:col>
      <xdr:colOff>1057275</xdr:colOff>
      <xdr:row>0</xdr:row>
      <xdr:rowOff>752475</xdr:rowOff>
    </xdr:to>
    <xdr:pic>
      <xdr:nvPicPr>
        <xdr:cNvPr id="1" name="1 Imagen" descr="logofe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371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62</xdr:row>
      <xdr:rowOff>66675</xdr:rowOff>
    </xdr:from>
    <xdr:to>
      <xdr:col>1</xdr:col>
      <xdr:colOff>1057275</xdr:colOff>
      <xdr:row>62</xdr:row>
      <xdr:rowOff>752475</xdr:rowOff>
    </xdr:to>
    <xdr:pic>
      <xdr:nvPicPr>
        <xdr:cNvPr id="2" name="4 Imagen" descr="logofe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744450"/>
          <a:ext cx="1371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1</xdr:col>
      <xdr:colOff>1057275</xdr:colOff>
      <xdr:row>0</xdr:row>
      <xdr:rowOff>752475</xdr:rowOff>
    </xdr:to>
    <xdr:pic>
      <xdr:nvPicPr>
        <xdr:cNvPr id="1" name="1 Imagen" descr="logofe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371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62</xdr:row>
      <xdr:rowOff>66675</xdr:rowOff>
    </xdr:from>
    <xdr:to>
      <xdr:col>1</xdr:col>
      <xdr:colOff>1057275</xdr:colOff>
      <xdr:row>62</xdr:row>
      <xdr:rowOff>752475</xdr:rowOff>
    </xdr:to>
    <xdr:pic>
      <xdr:nvPicPr>
        <xdr:cNvPr id="2" name="1 Imagen" descr="logofe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744450"/>
          <a:ext cx="1371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1</xdr:col>
      <xdr:colOff>1057275</xdr:colOff>
      <xdr:row>0</xdr:row>
      <xdr:rowOff>752475</xdr:rowOff>
    </xdr:to>
    <xdr:pic>
      <xdr:nvPicPr>
        <xdr:cNvPr id="1" name="1 Imagen" descr="logofe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371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nfo.msl.es/webRFEP/searcherOneSport?page=ZBB150A_0000000268CF@@@@@@@@@ESP_club=3" TargetMode="External" /><Relationship Id="rId2" Type="http://schemas.openxmlformats.org/officeDocument/2006/relationships/hyperlink" Target="http://info.msl.es/webRFEP/searcherOneSport?page=ZBB150A_0000000268CF@@@@@@@@@ESP_club=328" TargetMode="External" /><Relationship Id="rId3" Type="http://schemas.openxmlformats.org/officeDocument/2006/relationships/hyperlink" Target="http://info.msl.es/webRFEP/searcherOneSport?page=ZBB150A_0000000268CF@@@@@@@@@ESP_club=23" TargetMode="External" /><Relationship Id="rId4" Type="http://schemas.openxmlformats.org/officeDocument/2006/relationships/hyperlink" Target="http://info.msl.es/webRFEP/searcherOneSport?page=ZBB150A_0000000268CF@@@@@@@@@ESP_club=6" TargetMode="External" /><Relationship Id="rId5" Type="http://schemas.openxmlformats.org/officeDocument/2006/relationships/hyperlink" Target="http://info.msl.es/webRFEP/searcherOneSport?page=ZBB150A_0000000268CF@@@@@@@@@ESP_club=19" TargetMode="External" /><Relationship Id="rId6" Type="http://schemas.openxmlformats.org/officeDocument/2006/relationships/hyperlink" Target="http://info.msl.es/webRFEP/searcherOneSport?page=ZBB150A_0000000268CF@@@@@@@@@ESP_club=57" TargetMode="External" /><Relationship Id="rId7" Type="http://schemas.openxmlformats.org/officeDocument/2006/relationships/hyperlink" Target="http://info.msl.es/webRFEP/searcherOneSport?page=ZBB150A_0000000268CF@@@@@@@@@ESP_club=504" TargetMode="External" /><Relationship Id="rId8" Type="http://schemas.openxmlformats.org/officeDocument/2006/relationships/hyperlink" Target="http://info.msl.es/webRFEP/searcherOneSport?page=ZBB150A_0000000268CF@@@@@@@@@ESP_club=8" TargetMode="External" /><Relationship Id="rId9" Type="http://schemas.openxmlformats.org/officeDocument/2006/relationships/hyperlink" Target="http://info.msl.es/webRFEP/searcherOneSport?page=ZBB150A_0000000268CF@@@@@@@@@ESP_club=1022" TargetMode="External" /><Relationship Id="rId10" Type="http://schemas.openxmlformats.org/officeDocument/2006/relationships/hyperlink" Target="http://info.msl.es/webRFEP/searcherOneSport?page=ZBB150A_0000000268CF@@@@@@@@@ESP_club=701" TargetMode="External" /><Relationship Id="rId11" Type="http://schemas.openxmlformats.org/officeDocument/2006/relationships/hyperlink" Target="http://info.msl.es/webRFEP/searcherOneSport?page=ZBB150A_0000000268CF@@@@@@@@@ESP_club=193" TargetMode="External" /><Relationship Id="rId12" Type="http://schemas.openxmlformats.org/officeDocument/2006/relationships/hyperlink" Target="http://info.msl.es/webRFEP/searcherOneSport?page=ZBB150A_0000000268CF@@@@@@@@@ESP_club=56" TargetMode="External" /><Relationship Id="rId13" Type="http://schemas.openxmlformats.org/officeDocument/2006/relationships/hyperlink" Target="http://info.msl.es/webRFEP/searcherOneSport?page=ZBB150A_0000000268CF@@@@@@@@@ESP_club=158" TargetMode="External" /><Relationship Id="rId14" Type="http://schemas.openxmlformats.org/officeDocument/2006/relationships/hyperlink" Target="http://info.msl.es/webRFEP/searcherOneSport?page=ZBB150A_0000000268CF@@@@@@@@@ESP_club=25" TargetMode="External" /><Relationship Id="rId15" Type="http://schemas.openxmlformats.org/officeDocument/2006/relationships/hyperlink" Target="http://info.msl.es/webRFEP/searcherOneSport?page=ZBB150A_0000000268CF@@@@@@@@@ESP_club=778" TargetMode="External" /><Relationship Id="rId16" Type="http://schemas.openxmlformats.org/officeDocument/2006/relationships/hyperlink" Target="http://info.msl.es/webRFEP/searcherOneSport?page=ZBB150A_0000000268CF@@@@@@@@@ESP_club=16" TargetMode="External" /><Relationship Id="rId17" Type="http://schemas.openxmlformats.org/officeDocument/2006/relationships/hyperlink" Target="http://info.msl.es/webRFEP/searcherOneSport?page=ZBB150A_0000000268CF@@@@@@@@@ESP_club=280" TargetMode="External" /><Relationship Id="rId18" Type="http://schemas.openxmlformats.org/officeDocument/2006/relationships/hyperlink" Target="http://info.msl.es/webRFEP/searcherOneSport?page=ZBB150A_0000000268CF@@@@@@@@@ESP_club=2" TargetMode="External" /><Relationship Id="rId19" Type="http://schemas.openxmlformats.org/officeDocument/2006/relationships/hyperlink" Target="http://info.msl.es/webRFEP/searcherOneSport?page=ZBB150A_0000000268CF@@@@@@@@@ESP_club=169" TargetMode="External" /><Relationship Id="rId20" Type="http://schemas.openxmlformats.org/officeDocument/2006/relationships/hyperlink" Target="http://info.msl.es/webRFEP/searcherOneSport?page=ZBB150A_0000000268CF@@@@@@@@@ESP_club=192" TargetMode="External" /><Relationship Id="rId21" Type="http://schemas.openxmlformats.org/officeDocument/2006/relationships/hyperlink" Target="http://info.msl.es/webRFEP/searcherOneSport?page=ZBB150A_0000000268CF@@@@@@@@@ESP_club=351" TargetMode="External" /><Relationship Id="rId22" Type="http://schemas.openxmlformats.org/officeDocument/2006/relationships/hyperlink" Target="http://info.msl.es/webRFEP/searcherOneSport?page=ZBB150A_0000000268CF@@@@@@@@@ESP_club=159" TargetMode="External" /><Relationship Id="rId23" Type="http://schemas.openxmlformats.org/officeDocument/2006/relationships/hyperlink" Target="http://info.msl.es/webRFEP/searcherOneSport?page=ZBB150A_0000000268CF@@@@@@@@@ESP_club=453" TargetMode="External" /><Relationship Id="rId24" Type="http://schemas.openxmlformats.org/officeDocument/2006/relationships/hyperlink" Target="http://info.msl.es/webRFEP/searcherOneSport?page=ZBB150A_0000000268CF@@@@@@@@@ESP_club=20" TargetMode="External" /><Relationship Id="rId25" Type="http://schemas.openxmlformats.org/officeDocument/2006/relationships/hyperlink" Target="http://info.msl.es/webRFEP/searcherOneSport?page=ZBB150A_0000000268CF@@@@@@@@@ESP_club=391" TargetMode="External" /><Relationship Id="rId26" Type="http://schemas.openxmlformats.org/officeDocument/2006/relationships/hyperlink" Target="http://info.msl.es/webRFEP/searcherOneSport?page=ZBB150A_0000000268CF@@@@@@@@@ESP_club=37" TargetMode="External" /><Relationship Id="rId27" Type="http://schemas.openxmlformats.org/officeDocument/2006/relationships/hyperlink" Target="http://info.msl.es/webRFEP/searcherOneSport?page=ZBB150A_0000000268CF@@@@@@@@@ESP_club=21" TargetMode="External" /><Relationship Id="rId28" Type="http://schemas.openxmlformats.org/officeDocument/2006/relationships/hyperlink" Target="http://info.msl.es/webRFEP/searcherOneSport?page=ZBB150A_0000000268CF@@@@@@@@@ESP_club=385" TargetMode="External" /><Relationship Id="rId29" Type="http://schemas.openxmlformats.org/officeDocument/2006/relationships/hyperlink" Target="http://info.msl.es/webRFEP/searcherOneSport?page=ZBB150A_0000000268CF@@@@@@@@@ESP_club=24" TargetMode="External" /><Relationship Id="rId30" Type="http://schemas.openxmlformats.org/officeDocument/2006/relationships/hyperlink" Target="http://info.msl.es/webRFEP/searcherOneSport?page=ZBB150A_0000000268CF@@@@@@@@@ESP_club=189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nfo.msl.es/webRFEP/searcherOneSport?page=ZBB150A_0000000268CF@@@@@@@@@ESP_club=3" TargetMode="External" /><Relationship Id="rId2" Type="http://schemas.openxmlformats.org/officeDocument/2006/relationships/hyperlink" Target="http://info.msl.es/webRFEP/searcherOneSport?page=ZBB150A_0000000268CF@@@@@@@@@ESP_club=328" TargetMode="External" /><Relationship Id="rId3" Type="http://schemas.openxmlformats.org/officeDocument/2006/relationships/hyperlink" Target="http://info.msl.es/webRFEP/searcherOneSport?page=ZBB150A_0000000268CF@@@@@@@@@ESP_club=23" TargetMode="External" /><Relationship Id="rId4" Type="http://schemas.openxmlformats.org/officeDocument/2006/relationships/hyperlink" Target="http://info.msl.es/webRFEP/searcherOneSport?page=ZBB150A_0000000268CF@@@@@@@@@ESP_club=6" TargetMode="External" /><Relationship Id="rId5" Type="http://schemas.openxmlformats.org/officeDocument/2006/relationships/hyperlink" Target="http://info.msl.es/webRFEP/searcherOneSport?page=ZBB150A_0000000268CF@@@@@@@@@ESP_club=19" TargetMode="External" /><Relationship Id="rId6" Type="http://schemas.openxmlformats.org/officeDocument/2006/relationships/hyperlink" Target="http://info.msl.es/webRFEP/searcherOneSport?page=ZBB150A_0000000268CF@@@@@@@@@ESP_club=57" TargetMode="External" /><Relationship Id="rId7" Type="http://schemas.openxmlformats.org/officeDocument/2006/relationships/hyperlink" Target="http://info.msl.es/webRFEP/searcherOneSport?page=ZBB150A_0000000268CF@@@@@@@@@ESP_club=504" TargetMode="External" /><Relationship Id="rId8" Type="http://schemas.openxmlformats.org/officeDocument/2006/relationships/hyperlink" Target="http://info.msl.es/webRFEP/searcherOneSport?page=ZBB150A_0000000268CF@@@@@@@@@ESP_club=8" TargetMode="External" /><Relationship Id="rId9" Type="http://schemas.openxmlformats.org/officeDocument/2006/relationships/hyperlink" Target="http://info.msl.es/webRFEP/searcherOneSport?page=ZBB150A_0000000268CF@@@@@@@@@ESP_club=1022" TargetMode="External" /><Relationship Id="rId10" Type="http://schemas.openxmlformats.org/officeDocument/2006/relationships/hyperlink" Target="http://info.msl.es/webRFEP/searcherOneSport?page=ZBB150A_0000000268CF@@@@@@@@@ESP_club=701" TargetMode="External" /><Relationship Id="rId11" Type="http://schemas.openxmlformats.org/officeDocument/2006/relationships/hyperlink" Target="http://info.msl.es/webRFEP/searcherOneSport?page=ZBB150A_0000000268CF@@@@@@@@@ESP_club=193" TargetMode="External" /><Relationship Id="rId12" Type="http://schemas.openxmlformats.org/officeDocument/2006/relationships/hyperlink" Target="http://info.msl.es/webRFEP/searcherOneSport?page=ZBB150A_0000000268CF@@@@@@@@@ESP_club=56" TargetMode="External" /><Relationship Id="rId13" Type="http://schemas.openxmlformats.org/officeDocument/2006/relationships/hyperlink" Target="http://info.msl.es/webRFEP/searcherOneSport?page=ZBB150A_0000000268CF@@@@@@@@@ESP_club=158" TargetMode="External" /><Relationship Id="rId14" Type="http://schemas.openxmlformats.org/officeDocument/2006/relationships/hyperlink" Target="http://info.msl.es/webRFEP/searcherOneSport?page=ZBB150A_0000000268CF@@@@@@@@@ESP_club=25" TargetMode="External" /><Relationship Id="rId15" Type="http://schemas.openxmlformats.org/officeDocument/2006/relationships/hyperlink" Target="http://info.msl.es/webRFEP/searcherOneSport?page=ZBB150A_0000000268CF@@@@@@@@@ESP_club=778" TargetMode="External" /><Relationship Id="rId16" Type="http://schemas.openxmlformats.org/officeDocument/2006/relationships/hyperlink" Target="http://info.msl.es/webRFEP/searcherOneSport?page=ZBB150A_0000000268CF@@@@@@@@@ESP_club=16" TargetMode="External" /><Relationship Id="rId17" Type="http://schemas.openxmlformats.org/officeDocument/2006/relationships/hyperlink" Target="http://info.msl.es/webRFEP/searcherOneSport?page=ZBB150A_0000000268CF@@@@@@@@@ESP_club=169" TargetMode="External" /><Relationship Id="rId18" Type="http://schemas.openxmlformats.org/officeDocument/2006/relationships/hyperlink" Target="http://info.msl.es/webRFEP/searcherOneSport?page=ZBB150A_0000000268CF@@@@@@@@@ESP_club=192" TargetMode="External" /><Relationship Id="rId19" Type="http://schemas.openxmlformats.org/officeDocument/2006/relationships/hyperlink" Target="http://info.msl.es/webRFEP/searcherOneSport?page=ZBB150A_0000000268CF@@@@@@@@@ESP_club=159" TargetMode="External" /><Relationship Id="rId20" Type="http://schemas.openxmlformats.org/officeDocument/2006/relationships/hyperlink" Target="http://info.msl.es/webRFEP/searcherOneSport?page=ZBB150A_0000000268CF@@@@@@@@@ESP_club=453" TargetMode="External" /><Relationship Id="rId21" Type="http://schemas.openxmlformats.org/officeDocument/2006/relationships/hyperlink" Target="http://info.msl.es/webRFEP/searcherOneSport?page=ZBB150A_0000000268CF@@@@@@@@@ESP_club=20" TargetMode="External" /><Relationship Id="rId22" Type="http://schemas.openxmlformats.org/officeDocument/2006/relationships/hyperlink" Target="http://info.msl.es/webRFEP/searcherOneSport?page=ZBB150A_0000000268CF@@@@@@@@@ESP_club=391" TargetMode="External" /><Relationship Id="rId23" Type="http://schemas.openxmlformats.org/officeDocument/2006/relationships/hyperlink" Target="http://info.msl.es/webRFEP/searcherOneSport?page=ZBB150A_0000000273CF@@@@@@@@@ESP_club=689" TargetMode="External" /><Relationship Id="rId24" Type="http://schemas.openxmlformats.org/officeDocument/2006/relationships/hyperlink" Target="http://info.msl.es/webRFEP/searcherOneSport?page=ZBB150A_0000000273CF@@@@@@@@@ESP_club=350" TargetMode="External" /><Relationship Id="rId25" Type="http://schemas.openxmlformats.org/officeDocument/2006/relationships/hyperlink" Target="http://info.msl.es/webRFEP/searcherOneSport?page=ZBB150A_0000000273CF@@@@@@@@@ESP_club=80" TargetMode="External" /><Relationship Id="rId26" Type="http://schemas.openxmlformats.org/officeDocument/2006/relationships/hyperlink" Target="http://info.msl.es/webRFEP/searcherOneSport?page=ZBB150A_0000000273CF@@@@@@@@@ESP_club=9" TargetMode="External" /><Relationship Id="rId27" Type="http://schemas.openxmlformats.org/officeDocument/2006/relationships/hyperlink" Target="http://info.msl.es/webRFEP/searcherOneSport?page=ZBB150A_0000000273CF@@@@@@@@@ESP_club=700" TargetMode="External" /><Relationship Id="rId28" Type="http://schemas.openxmlformats.org/officeDocument/2006/relationships/hyperlink" Target="http://info.msl.es/webRFEP/searcherOneSport?page=ZBB150A_0000000273CF@@@@@@@@@ESP_club=382" TargetMode="External" /><Relationship Id="rId29" Type="http://schemas.openxmlformats.org/officeDocument/2006/relationships/hyperlink" Target="http://info.msl.es/webRFEP/searcherOneSport?page=ZBB150A_0000000273CF@@@@@@@@@ESP_club=228" TargetMode="External" /><Relationship Id="rId30" Type="http://schemas.openxmlformats.org/officeDocument/2006/relationships/hyperlink" Target="http://info.msl.es/webRFEP/searcherOneSport?page=ZBB150A_0000000273CF@@@@@@@@@ESP_club=471" TargetMode="External" /><Relationship Id="rId31" Type="http://schemas.openxmlformats.org/officeDocument/2006/relationships/hyperlink" Target="http://info.msl.es/webRFEP/searcherOneSport?page=ZBB150A_0000000273CF@@@@@@@@@ESP_club=17" TargetMode="External" /><Relationship Id="rId32" Type="http://schemas.openxmlformats.org/officeDocument/2006/relationships/hyperlink" Target="http://info.msl.es/webRFEP/searcherOneSport?page=ZBB150A_0000000273CF@@@@@@@@@ESP_club=886" TargetMode="External" /><Relationship Id="rId33" Type="http://schemas.openxmlformats.org/officeDocument/2006/relationships/hyperlink" Target="http://info.msl.es/webRFEP/searcherOneSport?page=ZBB150A_0000000273CF@@@@@@@@@ESP_club=1" TargetMode="External" /><Relationship Id="rId34" Type="http://schemas.openxmlformats.org/officeDocument/2006/relationships/hyperlink" Target="http://info.msl.es/webRFEP/searcherOneSport?page=ZBB150A_0000000273CF@@@@@@@@@ESP_club=313" TargetMode="External" /><Relationship Id="rId35" Type="http://schemas.openxmlformats.org/officeDocument/2006/relationships/hyperlink" Target="http://info.msl.es/webRFEP/searcherOneSport?page=ZBB150A_0000000273CF@@@@@@@@@ESP_club=21" TargetMode="External" /><Relationship Id="rId36" Type="http://schemas.openxmlformats.org/officeDocument/2006/relationships/hyperlink" Target="http://info.msl.es/webRFEP/searcherOneSport?page=ZBB150A_0000000273CF@@@@@@@@@ESP_club=29" TargetMode="External" /><Relationship Id="rId37" Type="http://schemas.openxmlformats.org/officeDocument/2006/relationships/hyperlink" Target="http://info.msl.es/webRFEP/searcherOneSport?page=ZBB150A_0000000273CF@@@@@@@@@ESP_club=7" TargetMode="External" /><Relationship Id="rId38" Type="http://schemas.openxmlformats.org/officeDocument/2006/relationships/hyperlink" Target="http://info.msl.es/webRFEP/searcherOneSport?page=ZBB150A_0000000273CF@@@@@@@@@ESP_club=975" TargetMode="External" /><Relationship Id="rId39" Type="http://schemas.openxmlformats.org/officeDocument/2006/relationships/hyperlink" Target="http://info.msl.es/webRFEP/searcherOneSport?page=ZBB150A_0000000273CF@@@@@@@@@ESP_club=784" TargetMode="External" /><Relationship Id="rId40" Type="http://schemas.openxmlformats.org/officeDocument/2006/relationships/hyperlink" Target="http://info.msl.es/webRFEP/searcherOneSport?page=ZBB150A_0000000268CF@@@@@@@@@ESP_club=38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nfo.msl.es/webRFEP/searcherOneSport?page=ZBB150A_0000000268CF@@@@@@@@@ESP_club=3" TargetMode="External" /><Relationship Id="rId2" Type="http://schemas.openxmlformats.org/officeDocument/2006/relationships/hyperlink" Target="http://info.msl.es/webRFEP/searcherOneSport?page=ZBB150A_0000000268CF@@@@@@@@@ESP_club=328" TargetMode="External" /><Relationship Id="rId3" Type="http://schemas.openxmlformats.org/officeDocument/2006/relationships/hyperlink" Target="http://info.msl.es/webRFEP/searcherOneSport?page=ZBB150A_0000000268CF@@@@@@@@@ESP_club=38" TargetMode="External" /><Relationship Id="rId4" Type="http://schemas.openxmlformats.org/officeDocument/2006/relationships/hyperlink" Target="http://info.msl.es/webRFEP/searcherOneSport?page=ZBB150A_0000000268CF@@@@@@@@@ESP_club=623" TargetMode="External" /><Relationship Id="rId5" Type="http://schemas.openxmlformats.org/officeDocument/2006/relationships/hyperlink" Target="http://info.msl.es/webRFEP/searcherOneSport?page=ZBB150A_0000000268CF@@@@@@@@@ESP_club=23" TargetMode="External" /><Relationship Id="rId6" Type="http://schemas.openxmlformats.org/officeDocument/2006/relationships/hyperlink" Target="http://info.msl.es/webRFEP/searcherOneSport?page=ZBB150A_0000000268CF@@@@@@@@@ESP_club=6" TargetMode="External" /><Relationship Id="rId7" Type="http://schemas.openxmlformats.org/officeDocument/2006/relationships/hyperlink" Target="http://info.msl.es/webRFEP/searcherOneSport?page=ZBB150A_0000000268CF@@@@@@@@@ESP_club=886" TargetMode="External" /><Relationship Id="rId8" Type="http://schemas.openxmlformats.org/officeDocument/2006/relationships/hyperlink" Target="http://info.msl.es/webRFEP/searcherOneSport?page=ZBB150A_0000000268CF@@@@@@@@@ESP_club=313" TargetMode="External" /><Relationship Id="rId9" Type="http://schemas.openxmlformats.org/officeDocument/2006/relationships/hyperlink" Target="http://info.msl.es/webRFEP/searcherOneSport?page=ZBB150A_0000000268CF@@@@@@@@@ESP_club=19" TargetMode="External" /><Relationship Id="rId10" Type="http://schemas.openxmlformats.org/officeDocument/2006/relationships/hyperlink" Target="http://info.msl.es/webRFEP/searcherOneSport?page=ZBB150A_0000000268CF@@@@@@@@@ESP_club=57" TargetMode="External" /><Relationship Id="rId11" Type="http://schemas.openxmlformats.org/officeDocument/2006/relationships/hyperlink" Target="http://info.msl.es/webRFEP/searcherOneSport?page=ZBB150A_0000000268CF@@@@@@@@@ESP_club=504" TargetMode="External" /><Relationship Id="rId12" Type="http://schemas.openxmlformats.org/officeDocument/2006/relationships/hyperlink" Target="http://info.msl.es/webRFEP/searcherOneSport?page=ZBB150A_0000000268CF@@@@@@@@@ESP_club=17" TargetMode="External" /><Relationship Id="rId13" Type="http://schemas.openxmlformats.org/officeDocument/2006/relationships/hyperlink" Target="http://info.msl.es/webRFEP/searcherOneSport?page=ZBB150A_0000000268CF@@@@@@@@@ESP_club=8" TargetMode="External" /><Relationship Id="rId14" Type="http://schemas.openxmlformats.org/officeDocument/2006/relationships/hyperlink" Target="http://info.msl.es/webRFEP/searcherOneSport?page=ZBB150A_0000000268CF@@@@@@@@@ESP_club=1" TargetMode="External" /><Relationship Id="rId15" Type="http://schemas.openxmlformats.org/officeDocument/2006/relationships/hyperlink" Target="http://info.msl.es/webRFEP/searcherOneSport?page=ZBB150A_0000000268CF@@@@@@@@@ESP_club=604" TargetMode="External" /><Relationship Id="rId16" Type="http://schemas.openxmlformats.org/officeDocument/2006/relationships/hyperlink" Target="http://info.msl.es/webRFEP/searcherOneSport?page=ZBB150A_0000000268CF@@@@@@@@@ESP_club=1022" TargetMode="External" /><Relationship Id="rId17" Type="http://schemas.openxmlformats.org/officeDocument/2006/relationships/hyperlink" Target="http://info.msl.es/webRFEP/searcherOneSport?page=ZBB150A_0000000268CF@@@@@@@@@ESP_club=701" TargetMode="External" /><Relationship Id="rId18" Type="http://schemas.openxmlformats.org/officeDocument/2006/relationships/hyperlink" Target="http://info.msl.es/webRFEP/searcherOneSport?page=ZBB150A_0000000268CF@@@@@@@@@ESP_club=193" TargetMode="External" /><Relationship Id="rId19" Type="http://schemas.openxmlformats.org/officeDocument/2006/relationships/hyperlink" Target="http://info.msl.es/webRFEP/searcherOneSport?page=ZBB150A_0000000268CF@@@@@@@@@ESP_club=56" TargetMode="External" /><Relationship Id="rId20" Type="http://schemas.openxmlformats.org/officeDocument/2006/relationships/hyperlink" Target="http://info.msl.es/webRFEP/searcherOneSport?page=ZBB150A_0000000268CF@@@@@@@@@ESP_club=700" TargetMode="External" /><Relationship Id="rId21" Type="http://schemas.openxmlformats.org/officeDocument/2006/relationships/hyperlink" Target="http://info.msl.es/webRFEP/searcherOneSport?page=ZBB150A_0000000268CF@@@@@@@@@ESP_club=158" TargetMode="External" /><Relationship Id="rId22" Type="http://schemas.openxmlformats.org/officeDocument/2006/relationships/hyperlink" Target="http://info.msl.es/webRFEP/searcherOneSport?page=ZBB150A_0000000268CF@@@@@@@@@ESP_club=935" TargetMode="External" /><Relationship Id="rId23" Type="http://schemas.openxmlformats.org/officeDocument/2006/relationships/hyperlink" Target="http://info.msl.es/webRFEP/searcherOneSport?page=ZBB150A_0000000268CF@@@@@@@@@ESP_club=25" TargetMode="External" /><Relationship Id="rId24" Type="http://schemas.openxmlformats.org/officeDocument/2006/relationships/hyperlink" Target="http://info.msl.es/webRFEP/searcherOneSport?page=ZBB150A_0000000268CF@@@@@@@@@ESP_club=778" TargetMode="External" /><Relationship Id="rId25" Type="http://schemas.openxmlformats.org/officeDocument/2006/relationships/hyperlink" Target="http://info.msl.es/webRFEP/searcherOneSport?page=ZBB150A_0000000268CF@@@@@@@@@ESP_club=16" TargetMode="External" /><Relationship Id="rId26" Type="http://schemas.openxmlformats.org/officeDocument/2006/relationships/hyperlink" Target="http://info.msl.es/webRFEP/searcherOneSport?page=ZBB150A_0000000268CF@@@@@@@@@ESP_club=280" TargetMode="External" /><Relationship Id="rId27" Type="http://schemas.openxmlformats.org/officeDocument/2006/relationships/hyperlink" Target="http://info.msl.es/webRFEP/searcherOneSport?page=ZBB150A_0000000268CF@@@@@@@@@ESP_club=2" TargetMode="External" /><Relationship Id="rId28" Type="http://schemas.openxmlformats.org/officeDocument/2006/relationships/hyperlink" Target="http://info.msl.es/webRFEP/searcherOneSport?page=ZBB150A_0000000268CF@@@@@@@@@ESP_club=80" TargetMode="External" /><Relationship Id="rId29" Type="http://schemas.openxmlformats.org/officeDocument/2006/relationships/hyperlink" Target="http://info.msl.es/webRFEP/searcherOneSport?page=ZBB150A_0000000268CF@@@@@@@@@ESP_club=169" TargetMode="External" /><Relationship Id="rId30" Type="http://schemas.openxmlformats.org/officeDocument/2006/relationships/hyperlink" Target="http://info.msl.es/webRFEP/searcherOneSport?page=ZBB150A_0000000268CF@@@@@@@@@ESP_club=192" TargetMode="External" /><Relationship Id="rId31" Type="http://schemas.openxmlformats.org/officeDocument/2006/relationships/hyperlink" Target="http://info.msl.es/webRFEP/searcherOneSport?page=ZBB150A_0000000268CF@@@@@@@@@ESP_club=382" TargetMode="External" /><Relationship Id="rId32" Type="http://schemas.openxmlformats.org/officeDocument/2006/relationships/hyperlink" Target="http://info.msl.es/webRFEP/searcherOneSport?page=ZBB150A_0000000268CF@@@@@@@@@ESP_club=351" TargetMode="External" /><Relationship Id="rId33" Type="http://schemas.openxmlformats.org/officeDocument/2006/relationships/hyperlink" Target="http://info.msl.es/webRFEP/searcherOneSport?page=ZBB150A_0000000268CF@@@@@@@@@ESP_club=923" TargetMode="External" /><Relationship Id="rId34" Type="http://schemas.openxmlformats.org/officeDocument/2006/relationships/hyperlink" Target="http://info.msl.es/webRFEP/searcherOneSport?page=ZBB150A_0000000268CF@@@@@@@@@ESP_club=164" TargetMode="External" /><Relationship Id="rId35" Type="http://schemas.openxmlformats.org/officeDocument/2006/relationships/hyperlink" Target="http://info.msl.es/webRFEP/searcherOneSport?page=ZBB150A_0000000268CF@@@@@@@@@ESP_club=975" TargetMode="External" /><Relationship Id="rId36" Type="http://schemas.openxmlformats.org/officeDocument/2006/relationships/hyperlink" Target="http://info.msl.es/webRFEP/searcherOneSport?page=ZBB150A_0000000268CF@@@@@@@@@ESP_club=159" TargetMode="External" /><Relationship Id="rId37" Type="http://schemas.openxmlformats.org/officeDocument/2006/relationships/hyperlink" Target="http://info.msl.es/webRFEP/searcherOneSport?page=ZBB150A_0000000268CF@@@@@@@@@ESP_club=453" TargetMode="External" /><Relationship Id="rId38" Type="http://schemas.openxmlformats.org/officeDocument/2006/relationships/hyperlink" Target="http://info.msl.es/webRFEP/searcherOneSport?page=ZBB150A_0000000268CF@@@@@@@@@ESP_club=350" TargetMode="External" /><Relationship Id="rId39" Type="http://schemas.openxmlformats.org/officeDocument/2006/relationships/hyperlink" Target="http://info.msl.es/webRFEP/searcherOneSport?page=ZBB150A_0000000268CF@@@@@@@@@ESP_club=689" TargetMode="External" /><Relationship Id="rId40" Type="http://schemas.openxmlformats.org/officeDocument/2006/relationships/hyperlink" Target="http://info.msl.es/webRFEP/searcherOneSport?page=ZBB150A_0000000268CF@@@@@@@@@ESP_club=20" TargetMode="External" /><Relationship Id="rId41" Type="http://schemas.openxmlformats.org/officeDocument/2006/relationships/hyperlink" Target="http://info.msl.es/webRFEP/searcherOneSport?page=ZBB150A_0000000268CF@@@@@@@@@ESP_club=29" TargetMode="External" /><Relationship Id="rId42" Type="http://schemas.openxmlformats.org/officeDocument/2006/relationships/hyperlink" Target="http://info.msl.es/webRFEP/searcherOneSport?page=ZBB150A_0000000268CF@@@@@@@@@ESP_club=228" TargetMode="External" /><Relationship Id="rId43" Type="http://schemas.openxmlformats.org/officeDocument/2006/relationships/hyperlink" Target="http://info.msl.es/webRFEP/searcherOneSport?page=ZBB150A_0000000268CF@@@@@@@@@ESP_club=391" TargetMode="External" /><Relationship Id="rId44" Type="http://schemas.openxmlformats.org/officeDocument/2006/relationships/hyperlink" Target="http://info.msl.es/webRFEP/searcherOneSport?page=ZBB150A_0000000268CF@@@@@@@@@ESP_club=456" TargetMode="External" /><Relationship Id="rId45" Type="http://schemas.openxmlformats.org/officeDocument/2006/relationships/hyperlink" Target="http://info.msl.es/webRFEP/searcherOneSport?page=ZBB150A_0000000268CF@@@@@@@@@ESP_club=37" TargetMode="External" /><Relationship Id="rId46" Type="http://schemas.openxmlformats.org/officeDocument/2006/relationships/hyperlink" Target="http://info.msl.es/webRFEP/searcherOneSport?page=ZBB150A_0000000268CF@@@@@@@@@ESP_club=187" TargetMode="External" /><Relationship Id="rId47" Type="http://schemas.openxmlformats.org/officeDocument/2006/relationships/hyperlink" Target="http://info.msl.es/webRFEP/searcherOneSport?page=ZBB150A_0000000268CF@@@@@@@@@ESP_club=45" TargetMode="External" /><Relationship Id="rId48" Type="http://schemas.openxmlformats.org/officeDocument/2006/relationships/hyperlink" Target="http://info.msl.es/webRFEP/searcherOneSport?page=ZBB150A_0000000268CF@@@@@@@@@ESP_club=21" TargetMode="External" /><Relationship Id="rId49" Type="http://schemas.openxmlformats.org/officeDocument/2006/relationships/hyperlink" Target="http://info.msl.es/webRFEP/searcherOneSport?page=ZBB150A_0000000268CF@@@@@@@@@ESP_club=9" TargetMode="External" /><Relationship Id="rId50" Type="http://schemas.openxmlformats.org/officeDocument/2006/relationships/hyperlink" Target="http://info.msl.es/webRFEP/searcherOneSport?page=ZBB150A_0000000268CF@@@@@@@@@ESP_club=7" TargetMode="External" /><Relationship Id="rId51" Type="http://schemas.openxmlformats.org/officeDocument/2006/relationships/hyperlink" Target="http://info.msl.es/webRFEP/searcherOneSport?page=ZBB150A_0000000268CF@@@@@@@@@ESP_club=385" TargetMode="External" /><Relationship Id="rId52" Type="http://schemas.openxmlformats.org/officeDocument/2006/relationships/hyperlink" Target="http://info.msl.es/webRFEP/searcherOneSport?page=ZBB150A_0000000268CF@@@@@@@@@ESP_club=31" TargetMode="External" /><Relationship Id="rId53" Type="http://schemas.openxmlformats.org/officeDocument/2006/relationships/hyperlink" Target="http://info.msl.es/webRFEP/searcherOneSport?page=ZBB150A_0000000268CF@@@@@@@@@ESP_club=24" TargetMode="External" /><Relationship Id="rId54" Type="http://schemas.openxmlformats.org/officeDocument/2006/relationships/hyperlink" Target="http://info.msl.es/webRFEP/searcherOneSport?page=ZBB150A_0000000268CF@@@@@@@@@ESP_club=429" TargetMode="External" /><Relationship Id="rId55" Type="http://schemas.openxmlformats.org/officeDocument/2006/relationships/hyperlink" Target="http://info.msl.es/webRFEP/searcherOneSport?page=ZBB150A_0000000268CF@@@@@@@@@ESP_club=160" TargetMode="External" /><Relationship Id="rId56" Type="http://schemas.openxmlformats.org/officeDocument/2006/relationships/hyperlink" Target="http://info.msl.es/webRFEP/searcherOneSport?page=ZBB150A_0000000268CF@@@@@@@@@ESP_club=35" TargetMode="External" /><Relationship Id="rId57" Type="http://schemas.openxmlformats.org/officeDocument/2006/relationships/hyperlink" Target="http://info.msl.es/webRFEP/searcherOneSport?page=ZBB150A_0000000268CF@@@@@@@@@ESP_club=189" TargetMode="External" /><Relationship Id="rId58" Type="http://schemas.openxmlformats.org/officeDocument/2006/relationships/hyperlink" Target="http://info.msl.es/webRFEP/searcherOneSport?page=ZBB150A_0000000268CF@@@@@@@@@ESP_club=246" TargetMode="External" /><Relationship Id="rId59" Type="http://schemas.openxmlformats.org/officeDocument/2006/relationships/hyperlink" Target="http://info.msl.es/webRFEP/searcherOneSport?page=ZBB150A_0000000268CF@@@@@@@@@ESP_club=471" TargetMode="External" /><Relationship Id="rId60" Type="http://schemas.openxmlformats.org/officeDocument/2006/relationships/hyperlink" Target="http://info.msl.es/webRFEP/searcherOneSport?page=ZBB150A_0000000268CF@@@@@@@@@ESP_club=489" TargetMode="External" /><Relationship Id="rId6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workbookViewId="0" topLeftCell="A1">
      <selection activeCell="A1" sqref="A1:G1"/>
    </sheetView>
  </sheetViews>
  <sheetFormatPr defaultColWidth="11.421875" defaultRowHeight="15"/>
  <cols>
    <col min="1" max="1" width="5.421875" style="0" customWidth="1"/>
    <col min="2" max="2" width="65.421875" style="0" bestFit="1" customWidth="1"/>
    <col min="3" max="3" width="11.140625" style="0" bestFit="1" customWidth="1"/>
    <col min="4" max="4" width="9.8515625" style="0" bestFit="1" customWidth="1"/>
    <col min="5" max="5" width="12.421875" style="0" bestFit="1" customWidth="1"/>
    <col min="6" max="6" width="11.8515625" style="0" customWidth="1"/>
    <col min="7" max="7" width="9.00390625" style="11" customWidth="1"/>
  </cols>
  <sheetData>
    <row r="1" spans="1:7" ht="68.25" customHeight="1" thickBot="1">
      <c r="A1" s="56" t="s">
        <v>0</v>
      </c>
      <c r="B1" s="57"/>
      <c r="C1" s="57"/>
      <c r="D1" s="57"/>
      <c r="E1" s="57"/>
      <c r="F1" s="57"/>
      <c r="G1" s="58"/>
    </row>
    <row r="2" spans="1:7" ht="103.5" customHeight="1" thickBot="1">
      <c r="A2" s="59" t="s">
        <v>1</v>
      </c>
      <c r="B2" s="61" t="s">
        <v>2</v>
      </c>
      <c r="C2" s="1" t="s">
        <v>3</v>
      </c>
      <c r="D2" s="1" t="s">
        <v>4</v>
      </c>
      <c r="E2" s="1" t="s">
        <v>5</v>
      </c>
      <c r="F2" s="1" t="s">
        <v>4</v>
      </c>
      <c r="G2" s="59" t="s">
        <v>6</v>
      </c>
    </row>
    <row r="3" spans="1:7" ht="28.5" thickBot="1">
      <c r="A3" s="60"/>
      <c r="B3" s="62"/>
      <c r="C3" s="2" t="s">
        <v>7</v>
      </c>
      <c r="D3" s="3" t="s">
        <v>8</v>
      </c>
      <c r="E3" s="3" t="s">
        <v>9</v>
      </c>
      <c r="F3" s="2" t="s">
        <v>10</v>
      </c>
      <c r="G3" s="60"/>
    </row>
    <row r="4" spans="1:7" ht="13.5">
      <c r="A4" s="4">
        <v>1</v>
      </c>
      <c r="B4" s="5" t="s">
        <v>11</v>
      </c>
      <c r="C4" s="6">
        <v>102</v>
      </c>
      <c r="D4" s="7">
        <v>102</v>
      </c>
      <c r="E4" s="8">
        <v>105</v>
      </c>
      <c r="F4" s="9">
        <v>105</v>
      </c>
      <c r="G4" s="10">
        <v>414</v>
      </c>
    </row>
    <row r="5" spans="1:7" ht="13.5">
      <c r="A5" s="4">
        <v>2</v>
      </c>
      <c r="B5" s="5" t="s">
        <v>12</v>
      </c>
      <c r="C5" s="6">
        <v>105</v>
      </c>
      <c r="D5" s="7">
        <v>99</v>
      </c>
      <c r="E5" s="8">
        <v>102</v>
      </c>
      <c r="F5" s="9">
        <v>102</v>
      </c>
      <c r="G5" s="10">
        <v>408</v>
      </c>
    </row>
    <row r="6" spans="1:7" ht="13.5">
      <c r="A6" s="4">
        <v>3</v>
      </c>
      <c r="B6" s="5" t="s">
        <v>13</v>
      </c>
      <c r="C6" s="6">
        <v>99</v>
      </c>
      <c r="D6" s="7">
        <v>105</v>
      </c>
      <c r="E6" s="8">
        <v>99</v>
      </c>
      <c r="F6" s="9">
        <v>99</v>
      </c>
      <c r="G6" s="10">
        <v>402</v>
      </c>
    </row>
    <row r="7" spans="1:7" ht="13.5">
      <c r="A7" s="4">
        <v>4</v>
      </c>
      <c r="B7" s="5" t="s">
        <v>14</v>
      </c>
      <c r="C7" s="6">
        <v>97</v>
      </c>
      <c r="D7" s="7">
        <v>97</v>
      </c>
      <c r="E7" s="8">
        <v>97</v>
      </c>
      <c r="F7" s="9">
        <v>97</v>
      </c>
      <c r="G7" s="10">
        <v>388</v>
      </c>
    </row>
    <row r="8" spans="1:7" ht="13.5">
      <c r="A8" s="4">
        <v>5</v>
      </c>
      <c r="B8" s="5" t="s">
        <v>15</v>
      </c>
      <c r="C8" s="6">
        <v>96</v>
      </c>
      <c r="D8" s="7">
        <v>95</v>
      </c>
      <c r="E8" s="8">
        <v>93</v>
      </c>
      <c r="F8" s="9">
        <v>96</v>
      </c>
      <c r="G8" s="10">
        <v>380</v>
      </c>
    </row>
    <row r="9" spans="1:7" ht="13.5">
      <c r="A9" s="4">
        <v>6</v>
      </c>
      <c r="B9" s="5" t="s">
        <v>16</v>
      </c>
      <c r="C9" s="6">
        <v>95</v>
      </c>
      <c r="D9" s="7">
        <v>96</v>
      </c>
      <c r="E9" s="8">
        <v>95</v>
      </c>
      <c r="F9" s="9">
        <v>94</v>
      </c>
      <c r="G9" s="10">
        <v>380</v>
      </c>
    </row>
    <row r="10" spans="1:7" ht="13.5">
      <c r="A10" s="4">
        <v>7</v>
      </c>
      <c r="B10" s="5" t="s">
        <v>17</v>
      </c>
      <c r="C10" s="6">
        <v>91</v>
      </c>
      <c r="D10" s="7">
        <v>94</v>
      </c>
      <c r="E10" s="8">
        <v>96</v>
      </c>
      <c r="F10" s="9">
        <v>95</v>
      </c>
      <c r="G10" s="10">
        <v>376</v>
      </c>
    </row>
    <row r="11" spans="1:7" ht="13.5">
      <c r="A11" s="4">
        <v>8</v>
      </c>
      <c r="B11" s="5" t="s">
        <v>18</v>
      </c>
      <c r="C11" s="6">
        <v>90</v>
      </c>
      <c r="D11" s="7">
        <v>92</v>
      </c>
      <c r="E11" s="8">
        <v>94</v>
      </c>
      <c r="F11" s="9">
        <v>91</v>
      </c>
      <c r="G11" s="10">
        <v>367</v>
      </c>
    </row>
    <row r="12" spans="1:7" ht="13.5">
      <c r="A12" s="4">
        <v>9</v>
      </c>
      <c r="B12" s="5" t="s">
        <v>19</v>
      </c>
      <c r="C12" s="6">
        <v>93</v>
      </c>
      <c r="D12" s="7">
        <v>89</v>
      </c>
      <c r="E12" s="8">
        <v>86</v>
      </c>
      <c r="F12" s="9">
        <v>92</v>
      </c>
      <c r="G12" s="10">
        <v>360</v>
      </c>
    </row>
    <row r="13" spans="1:7" ht="13.5">
      <c r="A13" s="4">
        <v>10</v>
      </c>
      <c r="B13" s="5" t="s">
        <v>21</v>
      </c>
      <c r="C13" s="6">
        <v>86</v>
      </c>
      <c r="D13" s="7">
        <v>93</v>
      </c>
      <c r="E13" s="8">
        <v>89</v>
      </c>
      <c r="F13" s="9">
        <v>90</v>
      </c>
      <c r="G13" s="10">
        <v>358</v>
      </c>
    </row>
    <row r="14" spans="1:7" ht="13.5">
      <c r="A14" s="4">
        <v>11</v>
      </c>
      <c r="B14" s="5" t="s">
        <v>20</v>
      </c>
      <c r="C14" s="6">
        <v>92</v>
      </c>
      <c r="D14" s="7">
        <v>91</v>
      </c>
      <c r="E14" s="8">
        <v>91</v>
      </c>
      <c r="F14" s="9">
        <v>84</v>
      </c>
      <c r="G14" s="10">
        <v>358</v>
      </c>
    </row>
    <row r="15" spans="1:7" ht="13.5">
      <c r="A15" s="4">
        <v>12</v>
      </c>
      <c r="B15" s="5" t="s">
        <v>22</v>
      </c>
      <c r="C15" s="6">
        <v>89</v>
      </c>
      <c r="D15" s="7">
        <v>87</v>
      </c>
      <c r="E15" s="8">
        <v>81</v>
      </c>
      <c r="F15" s="9">
        <v>89</v>
      </c>
      <c r="G15" s="10">
        <v>346</v>
      </c>
    </row>
    <row r="16" spans="1:7" ht="13.5">
      <c r="A16" s="4">
        <v>13</v>
      </c>
      <c r="B16" s="5" t="s">
        <v>23</v>
      </c>
      <c r="C16" s="6">
        <v>84</v>
      </c>
      <c r="D16" s="7">
        <v>86</v>
      </c>
      <c r="E16" s="8">
        <v>90</v>
      </c>
      <c r="F16" s="9">
        <v>86</v>
      </c>
      <c r="G16" s="10">
        <v>346</v>
      </c>
    </row>
    <row r="17" spans="1:7" ht="13.5">
      <c r="A17" s="4">
        <v>14</v>
      </c>
      <c r="B17" s="5" t="s">
        <v>24</v>
      </c>
      <c r="C17" s="6">
        <v>85</v>
      </c>
      <c r="D17" s="7">
        <v>83</v>
      </c>
      <c r="E17" s="8">
        <v>87</v>
      </c>
      <c r="F17" s="9">
        <v>88</v>
      </c>
      <c r="G17" s="10">
        <v>343</v>
      </c>
    </row>
    <row r="18" spans="1:7" ht="13.5">
      <c r="A18" s="4">
        <v>15</v>
      </c>
      <c r="B18" s="5" t="s">
        <v>25</v>
      </c>
      <c r="C18" s="6">
        <v>78</v>
      </c>
      <c r="D18" s="7">
        <v>85</v>
      </c>
      <c r="E18" s="8">
        <v>92</v>
      </c>
      <c r="F18" s="9">
        <v>80</v>
      </c>
      <c r="G18" s="10">
        <v>335</v>
      </c>
    </row>
    <row r="19" spans="1:7" ht="13.5">
      <c r="A19" s="4">
        <v>16</v>
      </c>
      <c r="B19" s="5" t="s">
        <v>26</v>
      </c>
      <c r="C19" s="6">
        <v>75</v>
      </c>
      <c r="D19" s="7">
        <v>88</v>
      </c>
      <c r="E19" s="8">
        <v>77</v>
      </c>
      <c r="F19" s="9">
        <v>82</v>
      </c>
      <c r="G19" s="10">
        <v>322</v>
      </c>
    </row>
    <row r="20" spans="1:7" ht="13.5">
      <c r="A20" s="4">
        <v>17</v>
      </c>
      <c r="B20" s="5" t="s">
        <v>28</v>
      </c>
      <c r="C20" s="6">
        <v>62</v>
      </c>
      <c r="D20" s="7">
        <v>82</v>
      </c>
      <c r="E20" s="8">
        <v>88</v>
      </c>
      <c r="F20" s="9">
        <v>87</v>
      </c>
      <c r="G20" s="10">
        <v>319</v>
      </c>
    </row>
    <row r="21" spans="1:7" ht="13.5">
      <c r="A21" s="4">
        <v>18</v>
      </c>
      <c r="B21" s="5" t="s">
        <v>27</v>
      </c>
      <c r="C21" s="6">
        <v>87</v>
      </c>
      <c r="D21" s="7">
        <v>73</v>
      </c>
      <c r="E21" s="8">
        <v>76</v>
      </c>
      <c r="F21" s="9">
        <v>83</v>
      </c>
      <c r="G21" s="10">
        <v>319</v>
      </c>
    </row>
    <row r="22" spans="1:7" ht="13.5">
      <c r="A22" s="4">
        <v>19</v>
      </c>
      <c r="B22" s="5" t="s">
        <v>29</v>
      </c>
      <c r="C22" s="6">
        <v>94</v>
      </c>
      <c r="D22" s="7">
        <v>67</v>
      </c>
      <c r="E22" s="8">
        <v>80</v>
      </c>
      <c r="F22" s="9">
        <v>77</v>
      </c>
      <c r="G22" s="10">
        <v>318</v>
      </c>
    </row>
    <row r="23" spans="1:7" ht="13.5">
      <c r="A23" s="4">
        <v>20</v>
      </c>
      <c r="B23" s="5" t="s">
        <v>30</v>
      </c>
      <c r="C23" s="6">
        <v>67</v>
      </c>
      <c r="D23" s="7">
        <v>80</v>
      </c>
      <c r="E23" s="8">
        <v>85</v>
      </c>
      <c r="F23" s="9">
        <v>85</v>
      </c>
      <c r="G23" s="10">
        <v>317</v>
      </c>
    </row>
    <row r="24" spans="1:7" ht="13.5">
      <c r="A24" s="4">
        <v>21</v>
      </c>
      <c r="B24" s="5" t="s">
        <v>31</v>
      </c>
      <c r="C24" s="6">
        <v>66</v>
      </c>
      <c r="D24" s="7">
        <v>84</v>
      </c>
      <c r="E24" s="8">
        <v>84</v>
      </c>
      <c r="F24" s="9">
        <v>78</v>
      </c>
      <c r="G24" s="10">
        <v>312</v>
      </c>
    </row>
    <row r="25" spans="1:7" ht="13.5">
      <c r="A25" s="4">
        <v>22</v>
      </c>
      <c r="B25" s="5" t="s">
        <v>32</v>
      </c>
      <c r="C25" s="6">
        <v>79</v>
      </c>
      <c r="D25" s="7">
        <v>78</v>
      </c>
      <c r="E25" s="8">
        <v>83</v>
      </c>
      <c r="F25" s="9">
        <v>71</v>
      </c>
      <c r="G25" s="10">
        <v>311</v>
      </c>
    </row>
    <row r="26" spans="1:7" ht="13.5">
      <c r="A26" s="4">
        <v>23</v>
      </c>
      <c r="B26" s="5" t="s">
        <v>33</v>
      </c>
      <c r="C26" s="6">
        <v>72</v>
      </c>
      <c r="D26" s="7">
        <v>81</v>
      </c>
      <c r="E26" s="8">
        <v>82</v>
      </c>
      <c r="F26" s="9">
        <v>75</v>
      </c>
      <c r="G26" s="10">
        <v>310</v>
      </c>
    </row>
    <row r="27" spans="1:7" ht="13.5">
      <c r="A27" s="4">
        <v>24</v>
      </c>
      <c r="B27" s="5" t="s">
        <v>34</v>
      </c>
      <c r="C27" s="6">
        <v>83</v>
      </c>
      <c r="D27" s="7">
        <v>65</v>
      </c>
      <c r="E27" s="8">
        <v>79</v>
      </c>
      <c r="F27" s="9">
        <v>79</v>
      </c>
      <c r="G27" s="10">
        <v>306</v>
      </c>
    </row>
    <row r="28" spans="1:7" ht="13.5">
      <c r="A28" s="4">
        <v>25</v>
      </c>
      <c r="B28" s="5" t="s">
        <v>35</v>
      </c>
      <c r="C28" s="6">
        <v>82</v>
      </c>
      <c r="D28" s="7">
        <v>79</v>
      </c>
      <c r="E28" s="8">
        <v>65</v>
      </c>
      <c r="F28" s="9">
        <v>74</v>
      </c>
      <c r="G28" s="10">
        <v>300</v>
      </c>
    </row>
    <row r="29" spans="1:7" ht="13.5">
      <c r="A29" s="4">
        <v>26</v>
      </c>
      <c r="B29" s="5" t="s">
        <v>36</v>
      </c>
      <c r="C29" s="6">
        <v>73</v>
      </c>
      <c r="D29" s="7">
        <v>76</v>
      </c>
      <c r="E29" s="8">
        <v>41</v>
      </c>
      <c r="F29" s="9">
        <v>93</v>
      </c>
      <c r="G29" s="10">
        <f>SUM(C29:F29)</f>
        <v>283</v>
      </c>
    </row>
    <row r="30" spans="1:7" ht="13.5">
      <c r="A30" s="4">
        <v>27</v>
      </c>
      <c r="B30" s="5" t="s">
        <v>39</v>
      </c>
      <c r="C30" s="6">
        <v>71</v>
      </c>
      <c r="D30" s="7">
        <v>77</v>
      </c>
      <c r="E30" s="8">
        <v>68</v>
      </c>
      <c r="F30" s="9">
        <v>67</v>
      </c>
      <c r="G30" s="10">
        <f>SUM(C30:F30)</f>
        <v>283</v>
      </c>
    </row>
    <row r="31" spans="1:7" ht="13.5">
      <c r="A31" s="4">
        <v>28</v>
      </c>
      <c r="B31" s="5" t="s">
        <v>37</v>
      </c>
      <c r="C31" s="6">
        <v>64</v>
      </c>
      <c r="D31" s="7">
        <v>71</v>
      </c>
      <c r="E31" s="8">
        <v>70</v>
      </c>
      <c r="F31" s="9">
        <v>73</v>
      </c>
      <c r="G31" s="10">
        <v>278</v>
      </c>
    </row>
    <row r="32" spans="1:7" ht="13.5">
      <c r="A32" s="4">
        <v>29</v>
      </c>
      <c r="B32" s="5" t="s">
        <v>38</v>
      </c>
      <c r="C32" s="6">
        <v>81</v>
      </c>
      <c r="D32" s="7">
        <v>75</v>
      </c>
      <c r="E32" s="8">
        <v>69</v>
      </c>
      <c r="F32" s="9">
        <v>52</v>
      </c>
      <c r="G32" s="10">
        <v>277</v>
      </c>
    </row>
    <row r="33" spans="1:7" ht="13.5">
      <c r="A33" s="4">
        <v>30</v>
      </c>
      <c r="B33" s="5" t="s">
        <v>40</v>
      </c>
      <c r="C33" s="6">
        <v>77</v>
      </c>
      <c r="D33" s="7">
        <v>68</v>
      </c>
      <c r="E33" s="8">
        <v>58</v>
      </c>
      <c r="F33" s="9">
        <v>69</v>
      </c>
      <c r="G33" s="10">
        <v>272</v>
      </c>
    </row>
    <row r="34" spans="1:7" ht="13.5">
      <c r="A34" s="4">
        <v>31</v>
      </c>
      <c r="B34" s="5" t="s">
        <v>41</v>
      </c>
      <c r="C34" s="6">
        <v>68</v>
      </c>
      <c r="D34" s="7">
        <v>63</v>
      </c>
      <c r="E34" s="8">
        <v>67</v>
      </c>
      <c r="F34" s="9">
        <v>66</v>
      </c>
      <c r="G34" s="10">
        <v>264</v>
      </c>
    </row>
    <row r="35" spans="1:7" ht="13.5">
      <c r="A35" s="4">
        <v>32</v>
      </c>
      <c r="B35" s="5" t="s">
        <v>42</v>
      </c>
      <c r="C35" s="6">
        <v>88</v>
      </c>
      <c r="D35" s="7">
        <v>90</v>
      </c>
      <c r="E35" s="8"/>
      <c r="F35" s="9">
        <v>81</v>
      </c>
      <c r="G35" s="10">
        <v>259</v>
      </c>
    </row>
    <row r="36" spans="1:7" ht="13.5">
      <c r="A36" s="4">
        <v>33</v>
      </c>
      <c r="B36" s="5" t="s">
        <v>43</v>
      </c>
      <c r="C36" s="6">
        <v>42</v>
      </c>
      <c r="D36" s="7">
        <v>64</v>
      </c>
      <c r="E36" s="8">
        <v>74</v>
      </c>
      <c r="F36" s="9">
        <v>72</v>
      </c>
      <c r="G36" s="10">
        <v>252</v>
      </c>
    </row>
    <row r="37" spans="1:7" ht="13.5">
      <c r="A37" s="4">
        <v>34</v>
      </c>
      <c r="B37" s="5" t="s">
        <v>44</v>
      </c>
      <c r="C37" s="6">
        <v>55</v>
      </c>
      <c r="D37" s="7">
        <v>53</v>
      </c>
      <c r="E37" s="8">
        <v>75</v>
      </c>
      <c r="F37" s="9">
        <v>67</v>
      </c>
      <c r="G37" s="10">
        <v>250</v>
      </c>
    </row>
    <row r="38" spans="1:7" ht="13.5">
      <c r="A38" s="4">
        <v>35</v>
      </c>
      <c r="B38" s="5" t="s">
        <v>45</v>
      </c>
      <c r="C38" s="6">
        <v>56</v>
      </c>
      <c r="D38" s="7">
        <v>69</v>
      </c>
      <c r="E38" s="8">
        <v>73</v>
      </c>
      <c r="F38" s="9">
        <v>50</v>
      </c>
      <c r="G38" s="10">
        <v>248</v>
      </c>
    </row>
    <row r="39" spans="1:7" ht="13.5">
      <c r="A39" s="4">
        <v>36</v>
      </c>
      <c r="B39" s="5" t="s">
        <v>46</v>
      </c>
      <c r="C39" s="6">
        <v>69</v>
      </c>
      <c r="D39" s="7">
        <v>42</v>
      </c>
      <c r="E39" s="8">
        <v>71</v>
      </c>
      <c r="F39" s="9">
        <v>65</v>
      </c>
      <c r="G39" s="10">
        <v>247</v>
      </c>
    </row>
    <row r="40" spans="1:7" ht="13.5">
      <c r="A40" s="4">
        <v>37</v>
      </c>
      <c r="B40" s="5" t="s">
        <v>47</v>
      </c>
      <c r="C40" s="6">
        <v>76</v>
      </c>
      <c r="D40" s="7">
        <v>72</v>
      </c>
      <c r="E40" s="8">
        <v>62</v>
      </c>
      <c r="F40" s="9">
        <v>31</v>
      </c>
      <c r="G40" s="10">
        <v>241</v>
      </c>
    </row>
    <row r="41" spans="1:7" ht="13.5">
      <c r="A41" s="4">
        <v>38</v>
      </c>
      <c r="B41" s="5" t="s">
        <v>49</v>
      </c>
      <c r="C41" s="6">
        <v>50</v>
      </c>
      <c r="D41" s="7">
        <v>70</v>
      </c>
      <c r="E41" s="8">
        <v>51</v>
      </c>
      <c r="F41" s="9">
        <v>68</v>
      </c>
      <c r="G41" s="10">
        <v>239</v>
      </c>
    </row>
    <row r="42" spans="1:7" ht="13.5">
      <c r="A42" s="4">
        <v>39</v>
      </c>
      <c r="B42" s="5" t="s">
        <v>48</v>
      </c>
      <c r="C42" s="6">
        <v>80</v>
      </c>
      <c r="D42" s="7">
        <v>62</v>
      </c>
      <c r="E42" s="8">
        <v>48</v>
      </c>
      <c r="F42" s="9">
        <v>49</v>
      </c>
      <c r="G42" s="10">
        <v>239</v>
      </c>
    </row>
    <row r="43" spans="1:7" ht="13.5">
      <c r="A43" s="4">
        <v>40</v>
      </c>
      <c r="B43" s="5" t="s">
        <v>50</v>
      </c>
      <c r="C43" s="6">
        <v>60</v>
      </c>
      <c r="D43" s="7">
        <v>58</v>
      </c>
      <c r="E43" s="8">
        <v>56</v>
      </c>
      <c r="F43" s="9">
        <v>64</v>
      </c>
      <c r="G43" s="10">
        <v>238</v>
      </c>
    </row>
    <row r="44" spans="1:7" ht="13.5">
      <c r="A44" s="4">
        <v>41</v>
      </c>
      <c r="B44" s="5" t="s">
        <v>51</v>
      </c>
      <c r="C44" s="6">
        <v>74</v>
      </c>
      <c r="D44" s="7">
        <v>74</v>
      </c>
      <c r="E44" s="8">
        <v>78</v>
      </c>
      <c r="F44" s="9"/>
      <c r="G44" s="10">
        <v>226</v>
      </c>
    </row>
    <row r="45" spans="1:7" ht="13.5">
      <c r="A45" s="4">
        <v>42</v>
      </c>
      <c r="B45" s="5" t="s">
        <v>52</v>
      </c>
      <c r="C45" s="6">
        <v>30</v>
      </c>
      <c r="D45" s="7">
        <v>61</v>
      </c>
      <c r="E45" s="8">
        <v>55</v>
      </c>
      <c r="F45" s="9">
        <v>76</v>
      </c>
      <c r="G45" s="10">
        <v>222</v>
      </c>
    </row>
    <row r="46" spans="1:7" ht="13.5">
      <c r="A46" s="4">
        <v>43</v>
      </c>
      <c r="B46" s="5" t="s">
        <v>53</v>
      </c>
      <c r="C46" s="6">
        <v>58</v>
      </c>
      <c r="D46" s="7">
        <v>45</v>
      </c>
      <c r="E46" s="8">
        <v>60</v>
      </c>
      <c r="F46" s="9">
        <v>58</v>
      </c>
      <c r="G46" s="10">
        <v>221</v>
      </c>
    </row>
    <row r="47" spans="1:7" ht="13.5">
      <c r="A47" s="4">
        <v>44</v>
      </c>
      <c r="B47" s="5" t="s">
        <v>54</v>
      </c>
      <c r="C47" s="6">
        <v>46</v>
      </c>
      <c r="D47" s="7">
        <v>54</v>
      </c>
      <c r="E47" s="8">
        <v>57</v>
      </c>
      <c r="F47" s="9">
        <v>62</v>
      </c>
      <c r="G47" s="10">
        <v>219</v>
      </c>
    </row>
    <row r="48" spans="1:7" ht="13.5">
      <c r="A48" s="4">
        <v>45</v>
      </c>
      <c r="B48" s="5" t="s">
        <v>55</v>
      </c>
      <c r="C48" s="6">
        <v>36</v>
      </c>
      <c r="D48" s="7">
        <v>55</v>
      </c>
      <c r="E48" s="8">
        <v>72</v>
      </c>
      <c r="F48" s="9">
        <v>54</v>
      </c>
      <c r="G48" s="10">
        <v>217</v>
      </c>
    </row>
    <row r="49" spans="1:7" ht="13.5">
      <c r="A49" s="4">
        <v>46</v>
      </c>
      <c r="B49" s="5" t="s">
        <v>56</v>
      </c>
      <c r="C49" s="6">
        <v>44</v>
      </c>
      <c r="D49" s="7">
        <v>60</v>
      </c>
      <c r="E49" s="8">
        <v>59</v>
      </c>
      <c r="F49" s="9">
        <v>44</v>
      </c>
      <c r="G49" s="10">
        <v>207</v>
      </c>
    </row>
    <row r="50" spans="1:7" ht="13.5">
      <c r="A50" s="4">
        <v>47</v>
      </c>
      <c r="B50" s="5" t="s">
        <v>57</v>
      </c>
      <c r="C50" s="6">
        <v>48</v>
      </c>
      <c r="D50" s="7">
        <v>66</v>
      </c>
      <c r="E50" s="8">
        <v>45</v>
      </c>
      <c r="F50" s="9">
        <v>41</v>
      </c>
      <c r="G50" s="10">
        <v>200</v>
      </c>
    </row>
    <row r="51" spans="1:7" ht="13.5">
      <c r="A51" s="4">
        <v>48</v>
      </c>
      <c r="B51" s="5" t="s">
        <v>58</v>
      </c>
      <c r="C51" s="6">
        <v>54</v>
      </c>
      <c r="D51" s="7">
        <v>40</v>
      </c>
      <c r="E51" s="8">
        <v>53</v>
      </c>
      <c r="F51" s="9">
        <v>51</v>
      </c>
      <c r="G51" s="10">
        <v>198</v>
      </c>
    </row>
    <row r="52" spans="1:7" ht="13.5">
      <c r="A52" s="4">
        <v>49</v>
      </c>
      <c r="B52" s="5" t="s">
        <v>59</v>
      </c>
      <c r="C52" s="6">
        <v>51</v>
      </c>
      <c r="D52" s="7">
        <v>25</v>
      </c>
      <c r="E52" s="8">
        <v>61</v>
      </c>
      <c r="F52" s="9">
        <v>56</v>
      </c>
      <c r="G52" s="10">
        <v>193</v>
      </c>
    </row>
    <row r="53" spans="1:7" ht="13.5">
      <c r="A53" s="4">
        <v>50</v>
      </c>
      <c r="B53" s="5" t="s">
        <v>60</v>
      </c>
      <c r="C53" s="6">
        <v>61</v>
      </c>
      <c r="D53" s="7">
        <v>37</v>
      </c>
      <c r="E53" s="8">
        <v>31</v>
      </c>
      <c r="F53" s="9">
        <v>63</v>
      </c>
      <c r="G53" s="10">
        <v>192</v>
      </c>
    </row>
    <row r="54" spans="1:7" ht="13.5">
      <c r="A54" s="4">
        <v>51</v>
      </c>
      <c r="B54" s="5" t="s">
        <v>61</v>
      </c>
      <c r="C54" s="6">
        <v>47</v>
      </c>
      <c r="D54" s="7">
        <v>49</v>
      </c>
      <c r="E54" s="8">
        <v>36</v>
      </c>
      <c r="F54" s="9">
        <v>60</v>
      </c>
      <c r="G54" s="10">
        <v>192</v>
      </c>
    </row>
    <row r="55" spans="1:7" ht="13.5">
      <c r="A55" s="4">
        <v>52</v>
      </c>
      <c r="B55" s="5" t="s">
        <v>62</v>
      </c>
      <c r="C55" s="6">
        <v>19</v>
      </c>
      <c r="D55" s="7">
        <v>51</v>
      </c>
      <c r="E55" s="8">
        <v>63</v>
      </c>
      <c r="F55" s="9">
        <v>55</v>
      </c>
      <c r="G55" s="10">
        <v>188</v>
      </c>
    </row>
    <row r="56" spans="1:7" ht="13.5">
      <c r="A56" s="4">
        <v>53</v>
      </c>
      <c r="B56" s="5" t="s">
        <v>63</v>
      </c>
      <c r="C56" s="6">
        <v>52</v>
      </c>
      <c r="D56" s="7">
        <v>44</v>
      </c>
      <c r="E56" s="8">
        <v>49</v>
      </c>
      <c r="F56" s="9">
        <v>42</v>
      </c>
      <c r="G56" s="10">
        <v>187</v>
      </c>
    </row>
    <row r="57" spans="1:7" ht="13.5">
      <c r="A57" s="4">
        <v>54</v>
      </c>
      <c r="B57" s="5" t="s">
        <v>64</v>
      </c>
      <c r="C57" s="6">
        <v>65</v>
      </c>
      <c r="D57" s="7">
        <v>39</v>
      </c>
      <c r="E57" s="8">
        <v>43</v>
      </c>
      <c r="F57" s="9">
        <v>38</v>
      </c>
      <c r="G57" s="10">
        <v>185</v>
      </c>
    </row>
    <row r="58" spans="1:7" ht="13.5">
      <c r="A58" s="4">
        <v>55</v>
      </c>
      <c r="B58" s="5" t="s">
        <v>65</v>
      </c>
      <c r="C58" s="6">
        <v>29</v>
      </c>
      <c r="D58" s="7">
        <v>34</v>
      </c>
      <c r="E58" s="8">
        <v>50</v>
      </c>
      <c r="F58" s="9">
        <v>70</v>
      </c>
      <c r="G58" s="10">
        <v>183</v>
      </c>
    </row>
    <row r="59" spans="1:7" ht="13.5">
      <c r="A59" s="4">
        <v>56</v>
      </c>
      <c r="B59" s="5" t="s">
        <v>66</v>
      </c>
      <c r="C59" s="6">
        <v>40</v>
      </c>
      <c r="D59" s="7">
        <v>47</v>
      </c>
      <c r="E59" s="8">
        <v>42</v>
      </c>
      <c r="F59" s="9">
        <v>47</v>
      </c>
      <c r="G59" s="10">
        <v>176</v>
      </c>
    </row>
    <row r="60" spans="1:7" ht="13.5">
      <c r="A60" s="4">
        <v>57</v>
      </c>
      <c r="B60" s="5" t="s">
        <v>67</v>
      </c>
      <c r="C60" s="6"/>
      <c r="D60" s="7">
        <v>43</v>
      </c>
      <c r="E60" s="8">
        <v>64</v>
      </c>
      <c r="F60" s="9">
        <v>57</v>
      </c>
      <c r="G60" s="10">
        <v>164</v>
      </c>
    </row>
    <row r="61" spans="1:7" ht="13.5">
      <c r="A61" s="4">
        <v>58</v>
      </c>
      <c r="B61" s="5" t="s">
        <v>68</v>
      </c>
      <c r="C61" s="6">
        <v>37</v>
      </c>
      <c r="D61" s="7">
        <v>38</v>
      </c>
      <c r="E61" s="8">
        <v>39</v>
      </c>
      <c r="F61" s="9">
        <v>48</v>
      </c>
      <c r="G61" s="10">
        <v>162</v>
      </c>
    </row>
    <row r="62" spans="1:7" ht="15" thickBot="1">
      <c r="A62" s="4">
        <v>59</v>
      </c>
      <c r="B62" s="5" t="s">
        <v>70</v>
      </c>
      <c r="C62" s="6">
        <v>39</v>
      </c>
      <c r="D62" s="7">
        <v>59</v>
      </c>
      <c r="E62" s="8"/>
      <c r="F62" s="9">
        <v>61</v>
      </c>
      <c r="G62" s="10">
        <v>159</v>
      </c>
    </row>
    <row r="63" spans="1:7" ht="68.25" customHeight="1" thickBot="1">
      <c r="A63" s="56" t="s">
        <v>0</v>
      </c>
      <c r="B63" s="57"/>
      <c r="C63" s="57"/>
      <c r="D63" s="57"/>
      <c r="E63" s="57"/>
      <c r="F63" s="57"/>
      <c r="G63" s="58"/>
    </row>
    <row r="64" spans="1:7" ht="103.5" customHeight="1" thickBot="1">
      <c r="A64" s="59" t="s">
        <v>1</v>
      </c>
      <c r="B64" s="61" t="s">
        <v>2</v>
      </c>
      <c r="C64" s="1" t="s">
        <v>3</v>
      </c>
      <c r="D64" s="1" t="s">
        <v>4</v>
      </c>
      <c r="E64" s="1" t="s">
        <v>5</v>
      </c>
      <c r="F64" s="1" t="s">
        <v>4</v>
      </c>
      <c r="G64" s="59" t="s">
        <v>6</v>
      </c>
    </row>
    <row r="65" spans="1:7" ht="28.5" thickBot="1">
      <c r="A65" s="60"/>
      <c r="B65" s="62"/>
      <c r="C65" s="2" t="s">
        <v>7</v>
      </c>
      <c r="D65" s="3" t="s">
        <v>8</v>
      </c>
      <c r="E65" s="3" t="s">
        <v>9</v>
      </c>
      <c r="F65" s="2" t="s">
        <v>10</v>
      </c>
      <c r="G65" s="60"/>
    </row>
    <row r="66" spans="1:7" ht="24" customHeight="1">
      <c r="A66" s="12">
        <v>60</v>
      </c>
      <c r="B66" s="13" t="s">
        <v>69</v>
      </c>
      <c r="C66" s="14">
        <v>49</v>
      </c>
      <c r="D66" s="15">
        <v>30</v>
      </c>
      <c r="E66" s="16">
        <v>44</v>
      </c>
      <c r="F66" s="17">
        <v>36</v>
      </c>
      <c r="G66" s="18">
        <v>159</v>
      </c>
    </row>
    <row r="67" spans="1:7" ht="13.5">
      <c r="A67" s="4">
        <v>61</v>
      </c>
      <c r="B67" s="5" t="s">
        <v>71</v>
      </c>
      <c r="C67" s="6">
        <v>57</v>
      </c>
      <c r="D67" s="7"/>
      <c r="E67" s="8">
        <v>47</v>
      </c>
      <c r="F67" s="9">
        <v>43</v>
      </c>
      <c r="G67" s="10">
        <v>147</v>
      </c>
    </row>
    <row r="68" spans="1:7" ht="13.5">
      <c r="A68" s="4">
        <v>62</v>
      </c>
      <c r="B68" s="5" t="s">
        <v>72</v>
      </c>
      <c r="C68" s="6">
        <v>41</v>
      </c>
      <c r="D68" s="7">
        <v>52</v>
      </c>
      <c r="E68" s="8">
        <v>52</v>
      </c>
      <c r="F68" s="9"/>
      <c r="G68" s="10">
        <v>145</v>
      </c>
    </row>
    <row r="69" spans="1:7" ht="13.5">
      <c r="A69" s="4">
        <v>63</v>
      </c>
      <c r="B69" s="5" t="s">
        <v>74</v>
      </c>
      <c r="C69" s="6">
        <v>16</v>
      </c>
      <c r="D69" s="7">
        <v>36</v>
      </c>
      <c r="E69" s="8">
        <v>38</v>
      </c>
      <c r="F69" s="9">
        <v>45</v>
      </c>
      <c r="G69" s="10">
        <v>135</v>
      </c>
    </row>
    <row r="70" spans="1:7" ht="13.5">
      <c r="A70" s="4">
        <v>64</v>
      </c>
      <c r="B70" s="5" t="s">
        <v>73</v>
      </c>
      <c r="C70" s="6">
        <v>32</v>
      </c>
      <c r="D70" s="7">
        <v>31</v>
      </c>
      <c r="E70" s="8">
        <v>35</v>
      </c>
      <c r="F70" s="9">
        <v>37</v>
      </c>
      <c r="G70" s="10">
        <v>135</v>
      </c>
    </row>
    <row r="71" spans="1:7" ht="13.5">
      <c r="A71" s="4">
        <v>65</v>
      </c>
      <c r="B71" s="5" t="s">
        <v>76</v>
      </c>
      <c r="C71" s="6">
        <v>11</v>
      </c>
      <c r="D71" s="7">
        <v>57</v>
      </c>
      <c r="E71" s="8"/>
      <c r="F71" s="9">
        <v>51</v>
      </c>
      <c r="G71" s="10">
        <f>SUM(C71:F71)</f>
        <v>119</v>
      </c>
    </row>
    <row r="72" spans="1:7" ht="13.5">
      <c r="A72" s="4">
        <v>66</v>
      </c>
      <c r="B72" s="5" t="s">
        <v>75</v>
      </c>
      <c r="C72" s="6"/>
      <c r="D72" s="7"/>
      <c r="E72" s="8">
        <v>66</v>
      </c>
      <c r="F72" s="9">
        <v>46</v>
      </c>
      <c r="G72" s="10">
        <v>112</v>
      </c>
    </row>
    <row r="73" spans="1:7" ht="13.5">
      <c r="A73" s="4">
        <v>67</v>
      </c>
      <c r="B73" s="5" t="s">
        <v>77</v>
      </c>
      <c r="C73" s="6">
        <v>59</v>
      </c>
      <c r="D73" s="7">
        <v>48</v>
      </c>
      <c r="E73" s="8"/>
      <c r="F73" s="9"/>
      <c r="G73" s="10">
        <v>107</v>
      </c>
    </row>
    <row r="74" spans="1:7" ht="13.5">
      <c r="A74" s="4">
        <v>68</v>
      </c>
      <c r="B74" s="5" t="s">
        <v>78</v>
      </c>
      <c r="C74" s="6">
        <v>38</v>
      </c>
      <c r="D74" s="7">
        <v>35</v>
      </c>
      <c r="E74" s="8">
        <v>33</v>
      </c>
      <c r="F74" s="9"/>
      <c r="G74" s="10">
        <v>106</v>
      </c>
    </row>
    <row r="75" spans="1:7" ht="13.5">
      <c r="A75" s="4">
        <v>69</v>
      </c>
      <c r="B75" s="5" t="s">
        <v>80</v>
      </c>
      <c r="C75" s="6">
        <v>34</v>
      </c>
      <c r="D75" s="7"/>
      <c r="E75" s="8">
        <v>29</v>
      </c>
      <c r="F75" s="9">
        <v>39</v>
      </c>
      <c r="G75" s="10">
        <v>102</v>
      </c>
    </row>
    <row r="76" spans="1:7" ht="13.5">
      <c r="A76" s="4">
        <v>70</v>
      </c>
      <c r="B76" s="5" t="s">
        <v>79</v>
      </c>
      <c r="C76" s="6">
        <v>70</v>
      </c>
      <c r="D76" s="7">
        <v>32</v>
      </c>
      <c r="E76" s="8"/>
      <c r="F76" s="9"/>
      <c r="G76" s="10">
        <v>102</v>
      </c>
    </row>
    <row r="77" spans="1:7" ht="13.5">
      <c r="A77" s="4">
        <v>71</v>
      </c>
      <c r="B77" s="5" t="s">
        <v>81</v>
      </c>
      <c r="C77" s="6"/>
      <c r="D77" s="7">
        <v>50</v>
      </c>
      <c r="E77" s="8">
        <v>28</v>
      </c>
      <c r="F77" s="9">
        <v>23</v>
      </c>
      <c r="G77" s="10">
        <v>101</v>
      </c>
    </row>
    <row r="78" spans="1:7" ht="13.5">
      <c r="A78" s="4">
        <v>72</v>
      </c>
      <c r="B78" s="5" t="s">
        <v>82</v>
      </c>
      <c r="C78" s="6">
        <v>53</v>
      </c>
      <c r="D78" s="7">
        <v>46</v>
      </c>
      <c r="E78" s="8"/>
      <c r="F78" s="9"/>
      <c r="G78" s="10">
        <v>99</v>
      </c>
    </row>
    <row r="79" spans="1:7" ht="13.5">
      <c r="A79" s="4">
        <v>73</v>
      </c>
      <c r="B79" s="5" t="s">
        <v>83</v>
      </c>
      <c r="C79" s="6">
        <v>22</v>
      </c>
      <c r="D79" s="7"/>
      <c r="E79" s="8">
        <v>37</v>
      </c>
      <c r="F79" s="9">
        <v>29</v>
      </c>
      <c r="G79" s="10">
        <v>88</v>
      </c>
    </row>
    <row r="80" spans="1:7" ht="13.5">
      <c r="A80" s="4">
        <v>74</v>
      </c>
      <c r="B80" s="5" t="s">
        <v>84</v>
      </c>
      <c r="C80" s="6">
        <v>6</v>
      </c>
      <c r="D80" s="7">
        <v>26</v>
      </c>
      <c r="E80" s="8">
        <v>30</v>
      </c>
      <c r="F80" s="9">
        <v>25</v>
      </c>
      <c r="G80" s="10">
        <v>87</v>
      </c>
    </row>
    <row r="81" spans="1:7" ht="13.5">
      <c r="A81" s="4">
        <v>75</v>
      </c>
      <c r="B81" s="5" t="s">
        <v>85</v>
      </c>
      <c r="C81" s="6">
        <v>28</v>
      </c>
      <c r="D81" s="7">
        <v>56</v>
      </c>
      <c r="E81" s="8"/>
      <c r="F81" s="9"/>
      <c r="G81" s="10">
        <v>84</v>
      </c>
    </row>
    <row r="82" spans="1:7" ht="13.5">
      <c r="A82" s="4">
        <v>76</v>
      </c>
      <c r="B82" s="5" t="s">
        <v>86</v>
      </c>
      <c r="C82" s="6">
        <v>43</v>
      </c>
      <c r="D82" s="7"/>
      <c r="E82" s="8">
        <v>40</v>
      </c>
      <c r="F82" s="9"/>
      <c r="G82" s="10">
        <v>83</v>
      </c>
    </row>
    <row r="83" spans="1:7" ht="13.5">
      <c r="A83" s="4">
        <v>77</v>
      </c>
      <c r="B83" s="5" t="s">
        <v>87</v>
      </c>
      <c r="C83" s="6"/>
      <c r="D83" s="7"/>
      <c r="E83" s="8">
        <v>54</v>
      </c>
      <c r="F83" s="9">
        <v>24</v>
      </c>
      <c r="G83" s="10">
        <v>78</v>
      </c>
    </row>
    <row r="84" spans="1:7" ht="13.5">
      <c r="A84" s="4">
        <v>78</v>
      </c>
      <c r="B84" s="5" t="s">
        <v>89</v>
      </c>
      <c r="C84" s="6">
        <v>14</v>
      </c>
      <c r="D84" s="7">
        <v>28</v>
      </c>
      <c r="E84" s="8"/>
      <c r="F84" s="9">
        <v>35</v>
      </c>
      <c r="G84" s="10">
        <v>77</v>
      </c>
    </row>
    <row r="85" spans="1:7" ht="13.5">
      <c r="A85" s="4">
        <v>79</v>
      </c>
      <c r="B85" s="5" t="s">
        <v>88</v>
      </c>
      <c r="C85" s="6">
        <v>45</v>
      </c>
      <c r="D85" s="7"/>
      <c r="E85" s="8"/>
      <c r="F85" s="9">
        <v>32</v>
      </c>
      <c r="G85" s="10">
        <v>77</v>
      </c>
    </row>
    <row r="86" spans="1:7" ht="13.5">
      <c r="A86" s="4">
        <v>80</v>
      </c>
      <c r="B86" s="5" t="s">
        <v>90</v>
      </c>
      <c r="C86" s="6"/>
      <c r="D86" s="7">
        <v>41</v>
      </c>
      <c r="E86" s="8"/>
      <c r="F86" s="9">
        <v>33</v>
      </c>
      <c r="G86" s="10">
        <v>74</v>
      </c>
    </row>
    <row r="87" spans="1:7" ht="13.5">
      <c r="A87" s="4">
        <v>81</v>
      </c>
      <c r="B87" s="5" t="s">
        <v>91</v>
      </c>
      <c r="C87" s="6">
        <v>15</v>
      </c>
      <c r="D87" s="7"/>
      <c r="E87" s="8"/>
      <c r="F87" s="9">
        <v>53</v>
      </c>
      <c r="G87" s="10">
        <v>68</v>
      </c>
    </row>
    <row r="88" spans="1:7" ht="13.5">
      <c r="A88" s="4">
        <v>82</v>
      </c>
      <c r="B88" s="5" t="s">
        <v>92</v>
      </c>
      <c r="C88" s="6">
        <v>21</v>
      </c>
      <c r="D88" s="7"/>
      <c r="E88" s="8">
        <v>46</v>
      </c>
      <c r="F88" s="9"/>
      <c r="G88" s="10">
        <v>67</v>
      </c>
    </row>
    <row r="89" spans="1:7" ht="13.5">
      <c r="A89" s="4">
        <v>83</v>
      </c>
      <c r="B89" s="5" t="s">
        <v>93</v>
      </c>
      <c r="C89" s="6">
        <v>63</v>
      </c>
      <c r="D89" s="7"/>
      <c r="E89" s="8"/>
      <c r="F89" s="9"/>
      <c r="G89" s="10">
        <v>63</v>
      </c>
    </row>
    <row r="90" spans="1:7" ht="13.5">
      <c r="A90" s="4">
        <v>84</v>
      </c>
      <c r="B90" s="5" t="s">
        <v>94</v>
      </c>
      <c r="C90" s="6"/>
      <c r="D90" s="7">
        <v>27</v>
      </c>
      <c r="E90" s="8"/>
      <c r="F90" s="9">
        <v>34</v>
      </c>
      <c r="G90" s="10">
        <v>61</v>
      </c>
    </row>
    <row r="91" spans="1:7" ht="13.5">
      <c r="A91" s="4">
        <v>85</v>
      </c>
      <c r="B91" s="5" t="s">
        <v>95</v>
      </c>
      <c r="C91" s="6">
        <v>33</v>
      </c>
      <c r="D91" s="7"/>
      <c r="E91" s="8"/>
      <c r="F91" s="9">
        <v>27</v>
      </c>
      <c r="G91" s="10">
        <v>60</v>
      </c>
    </row>
    <row r="92" spans="1:7" ht="13.5">
      <c r="A92" s="4">
        <v>86</v>
      </c>
      <c r="B92" s="5" t="s">
        <v>96</v>
      </c>
      <c r="C92" s="6">
        <v>24</v>
      </c>
      <c r="D92" s="7"/>
      <c r="E92" s="8">
        <v>32</v>
      </c>
      <c r="F92" s="9"/>
      <c r="G92" s="10">
        <v>56</v>
      </c>
    </row>
    <row r="93" spans="1:7" ht="13.5">
      <c r="A93" s="4">
        <v>87</v>
      </c>
      <c r="B93" s="5" t="s">
        <v>97</v>
      </c>
      <c r="C93" s="6">
        <v>18</v>
      </c>
      <c r="D93" s="7"/>
      <c r="E93" s="8"/>
      <c r="F93" s="9">
        <v>28</v>
      </c>
      <c r="G93" s="10">
        <v>46</v>
      </c>
    </row>
    <row r="94" spans="1:7" ht="13.5">
      <c r="A94" s="4">
        <v>88</v>
      </c>
      <c r="B94" s="5" t="s">
        <v>98</v>
      </c>
      <c r="C94" s="6">
        <v>35</v>
      </c>
      <c r="D94" s="7"/>
      <c r="E94" s="8"/>
      <c r="F94" s="9"/>
      <c r="G94" s="10">
        <v>35</v>
      </c>
    </row>
    <row r="95" spans="1:7" ht="13.5">
      <c r="A95" s="4">
        <v>89</v>
      </c>
      <c r="B95" s="5" t="s">
        <v>99</v>
      </c>
      <c r="C95" s="6"/>
      <c r="D95" s="7"/>
      <c r="E95" s="8">
        <v>34</v>
      </c>
      <c r="F95" s="9"/>
      <c r="G95" s="10">
        <v>34</v>
      </c>
    </row>
    <row r="96" spans="1:7" ht="13.5">
      <c r="A96" s="4">
        <v>90</v>
      </c>
      <c r="B96" s="5" t="s">
        <v>100</v>
      </c>
      <c r="C96" s="6"/>
      <c r="D96" s="7">
        <v>33</v>
      </c>
      <c r="E96" s="8"/>
      <c r="F96" s="9"/>
      <c r="G96" s="10">
        <v>33</v>
      </c>
    </row>
    <row r="97" spans="1:7" ht="13.5">
      <c r="A97" s="4">
        <v>91</v>
      </c>
      <c r="B97" s="5" t="s">
        <v>101</v>
      </c>
      <c r="C97" s="6">
        <v>31</v>
      </c>
      <c r="D97" s="7"/>
      <c r="E97" s="8"/>
      <c r="F97" s="9"/>
      <c r="G97" s="10">
        <v>31</v>
      </c>
    </row>
    <row r="98" spans="1:7" ht="13.5">
      <c r="A98" s="4">
        <v>92</v>
      </c>
      <c r="B98" s="5" t="s">
        <v>102</v>
      </c>
      <c r="C98" s="6"/>
      <c r="D98" s="7"/>
      <c r="E98" s="8"/>
      <c r="F98" s="9">
        <v>30</v>
      </c>
      <c r="G98" s="10">
        <v>30</v>
      </c>
    </row>
    <row r="99" spans="1:7" ht="13.5">
      <c r="A99" s="4">
        <v>93</v>
      </c>
      <c r="B99" s="5" t="s">
        <v>103</v>
      </c>
      <c r="C99" s="6"/>
      <c r="D99" s="7">
        <v>29</v>
      </c>
      <c r="E99" s="8"/>
      <c r="F99" s="9"/>
      <c r="G99" s="10">
        <v>29</v>
      </c>
    </row>
    <row r="100" spans="1:7" ht="13.5">
      <c r="A100" s="4">
        <v>94</v>
      </c>
      <c r="B100" s="5" t="s">
        <v>104</v>
      </c>
      <c r="C100" s="6">
        <v>27</v>
      </c>
      <c r="D100" s="7"/>
      <c r="E100" s="8"/>
      <c r="F100" s="9"/>
      <c r="G100" s="10">
        <v>27</v>
      </c>
    </row>
    <row r="101" spans="1:7" ht="13.5">
      <c r="A101" s="4">
        <v>95</v>
      </c>
      <c r="B101" s="5" t="s">
        <v>106</v>
      </c>
      <c r="C101" s="6"/>
      <c r="D101" s="7"/>
      <c r="E101" s="8"/>
      <c r="F101" s="9">
        <v>26</v>
      </c>
      <c r="G101" s="10">
        <v>26</v>
      </c>
    </row>
    <row r="102" spans="1:7" ht="13.5">
      <c r="A102" s="4">
        <v>96</v>
      </c>
      <c r="B102" s="5" t="s">
        <v>105</v>
      </c>
      <c r="C102" s="6">
        <v>26</v>
      </c>
      <c r="D102" s="7"/>
      <c r="E102" s="8"/>
      <c r="F102" s="9"/>
      <c r="G102" s="10">
        <v>26</v>
      </c>
    </row>
    <row r="103" spans="1:7" ht="13.5">
      <c r="A103" s="4">
        <v>97</v>
      </c>
      <c r="B103" s="5" t="s">
        <v>107</v>
      </c>
      <c r="C103" s="6">
        <v>25</v>
      </c>
      <c r="D103" s="7"/>
      <c r="E103" s="8"/>
      <c r="F103" s="9"/>
      <c r="G103" s="10">
        <v>25</v>
      </c>
    </row>
    <row r="104" spans="1:7" ht="13.5">
      <c r="A104" s="4">
        <v>98</v>
      </c>
      <c r="B104" s="5" t="s">
        <v>108</v>
      </c>
      <c r="C104" s="6">
        <v>23</v>
      </c>
      <c r="D104" s="7"/>
      <c r="E104" s="8"/>
      <c r="F104" s="9"/>
      <c r="G104" s="10">
        <v>23</v>
      </c>
    </row>
    <row r="105" spans="1:7" ht="13.5">
      <c r="A105" s="4">
        <v>99</v>
      </c>
      <c r="B105" s="5" t="s">
        <v>109</v>
      </c>
      <c r="C105" s="6">
        <v>20</v>
      </c>
      <c r="D105" s="7"/>
      <c r="E105" s="8"/>
      <c r="F105" s="9"/>
      <c r="G105" s="10">
        <v>20</v>
      </c>
    </row>
    <row r="106" spans="1:7" ht="13.5">
      <c r="A106" s="4">
        <v>100</v>
      </c>
      <c r="B106" s="5" t="s">
        <v>110</v>
      </c>
      <c r="C106" s="6">
        <v>17</v>
      </c>
      <c r="D106" s="7"/>
      <c r="E106" s="8"/>
      <c r="F106" s="9"/>
      <c r="G106" s="10">
        <v>17</v>
      </c>
    </row>
    <row r="107" spans="1:7" ht="13.5">
      <c r="A107" s="4">
        <v>101</v>
      </c>
      <c r="B107" s="5" t="s">
        <v>111</v>
      </c>
      <c r="C107" s="6">
        <v>13</v>
      </c>
      <c r="D107" s="7"/>
      <c r="E107" s="8"/>
      <c r="F107" s="9"/>
      <c r="G107" s="10">
        <v>13</v>
      </c>
    </row>
    <row r="108" spans="1:7" ht="13.5">
      <c r="A108" s="4">
        <v>102</v>
      </c>
      <c r="B108" s="5" t="s">
        <v>112</v>
      </c>
      <c r="C108" s="6">
        <v>12</v>
      </c>
      <c r="D108" s="7"/>
      <c r="E108" s="8"/>
      <c r="F108" s="9"/>
      <c r="G108" s="10">
        <v>12</v>
      </c>
    </row>
    <row r="109" spans="1:7" ht="13.5">
      <c r="A109" s="4">
        <v>103</v>
      </c>
      <c r="B109" s="5" t="s">
        <v>113</v>
      </c>
      <c r="C109" s="6">
        <v>10</v>
      </c>
      <c r="D109" s="7"/>
      <c r="E109" s="8"/>
      <c r="F109" s="9"/>
      <c r="G109" s="10">
        <v>10</v>
      </c>
    </row>
    <row r="110" spans="1:7" ht="13.5">
      <c r="A110" s="4">
        <v>104</v>
      </c>
      <c r="B110" s="5" t="s">
        <v>114</v>
      </c>
      <c r="C110" s="6">
        <v>9</v>
      </c>
      <c r="D110" s="7"/>
      <c r="E110" s="8"/>
      <c r="F110" s="9"/>
      <c r="G110" s="10">
        <v>9</v>
      </c>
    </row>
    <row r="111" spans="1:7" ht="13.5">
      <c r="A111" s="4">
        <v>105</v>
      </c>
      <c r="B111" s="5" t="s">
        <v>115</v>
      </c>
      <c r="C111" s="6">
        <v>8</v>
      </c>
      <c r="D111" s="7"/>
      <c r="E111" s="8"/>
      <c r="F111" s="9"/>
      <c r="G111" s="10">
        <v>8</v>
      </c>
    </row>
    <row r="112" spans="1:7" ht="13.5">
      <c r="A112" s="4">
        <v>106</v>
      </c>
      <c r="B112" s="5" t="s">
        <v>116</v>
      </c>
      <c r="C112" s="6">
        <v>7</v>
      </c>
      <c r="D112" s="7"/>
      <c r="E112" s="8"/>
      <c r="F112" s="9"/>
      <c r="G112" s="10">
        <v>7</v>
      </c>
    </row>
    <row r="113" spans="1:7" ht="13.5">
      <c r="A113" s="4">
        <v>107</v>
      </c>
      <c r="B113" s="5" t="s">
        <v>117</v>
      </c>
      <c r="C113" s="6">
        <v>5</v>
      </c>
      <c r="D113" s="7"/>
      <c r="E113" s="8"/>
      <c r="F113" s="9"/>
      <c r="G113" s="10">
        <v>5</v>
      </c>
    </row>
    <row r="114" spans="1:7" ht="13.5">
      <c r="A114" s="4">
        <v>108</v>
      </c>
      <c r="B114" s="5" t="s">
        <v>118</v>
      </c>
      <c r="C114" s="6">
        <v>4</v>
      </c>
      <c r="D114" s="7"/>
      <c r="E114" s="8"/>
      <c r="F114" s="9"/>
      <c r="G114" s="10">
        <v>4</v>
      </c>
    </row>
    <row r="115" spans="1:7" ht="13.5">
      <c r="A115" s="4">
        <v>109</v>
      </c>
      <c r="B115" s="5" t="s">
        <v>119</v>
      </c>
      <c r="C115" s="6">
        <v>3</v>
      </c>
      <c r="D115" s="7"/>
      <c r="E115" s="8"/>
      <c r="F115" s="9"/>
      <c r="G115" s="10">
        <v>3</v>
      </c>
    </row>
    <row r="116" spans="1:7" ht="13.5">
      <c r="A116" s="4">
        <v>110</v>
      </c>
      <c r="B116" s="5" t="s">
        <v>120</v>
      </c>
      <c r="C116" s="6">
        <v>2</v>
      </c>
      <c r="D116" s="7"/>
      <c r="E116" s="8"/>
      <c r="F116" s="10"/>
      <c r="G116" s="10">
        <v>2</v>
      </c>
    </row>
    <row r="117" spans="1:7" ht="15" thickBot="1">
      <c r="A117" s="19">
        <v>111</v>
      </c>
      <c r="B117" s="20" t="s">
        <v>121</v>
      </c>
      <c r="C117" s="21">
        <v>1</v>
      </c>
      <c r="D117" s="22"/>
      <c r="E117" s="23"/>
      <c r="F117" s="24"/>
      <c r="G117" s="24">
        <v>1</v>
      </c>
    </row>
  </sheetData>
  <sheetProtection/>
  <mergeCells count="8">
    <mergeCell ref="A63:G63"/>
    <mergeCell ref="A64:A65"/>
    <mergeCell ref="B64:B65"/>
    <mergeCell ref="G64:G65"/>
    <mergeCell ref="A1:G1"/>
    <mergeCell ref="A2:A3"/>
    <mergeCell ref="B2:B3"/>
    <mergeCell ref="G2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showGridLines="0" tabSelected="1" zoomScale="144" zoomScaleNormal="144" workbookViewId="0" topLeftCell="A1">
      <selection activeCell="A1" sqref="A1:G116"/>
    </sheetView>
  </sheetViews>
  <sheetFormatPr defaultColWidth="11.421875" defaultRowHeight="15"/>
  <cols>
    <col min="1" max="1" width="5.421875" style="0" customWidth="1"/>
    <col min="2" max="2" width="65.421875" style="0" bestFit="1" customWidth="1"/>
    <col min="3" max="3" width="11.140625" style="0" bestFit="1" customWidth="1"/>
    <col min="4" max="4" width="9.8515625" style="0" bestFit="1" customWidth="1"/>
    <col min="5" max="5" width="12.421875" style="0" bestFit="1" customWidth="1"/>
    <col min="6" max="6" width="11.8515625" style="0" customWidth="1"/>
    <col min="7" max="7" width="9.00390625" style="11" customWidth="1"/>
  </cols>
  <sheetData>
    <row r="1" spans="1:7" ht="68.25" customHeight="1" thickBot="1">
      <c r="A1" s="56" t="s">
        <v>170</v>
      </c>
      <c r="B1" s="57"/>
      <c r="C1" s="57"/>
      <c r="D1" s="57"/>
      <c r="E1" s="57"/>
      <c r="F1" s="57"/>
      <c r="G1" s="58"/>
    </row>
    <row r="2" spans="1:7" ht="103.5" customHeight="1" thickBot="1">
      <c r="A2" s="59" t="s">
        <v>1</v>
      </c>
      <c r="B2" s="61" t="s">
        <v>2</v>
      </c>
      <c r="C2" s="1" t="s">
        <v>3</v>
      </c>
      <c r="D2" s="1" t="s">
        <v>4</v>
      </c>
      <c r="E2" s="1" t="s">
        <v>4</v>
      </c>
      <c r="F2" s="1" t="s">
        <v>5</v>
      </c>
      <c r="G2" s="59" t="s">
        <v>6</v>
      </c>
    </row>
    <row r="3" spans="1:7" ht="28.5" thickBot="1">
      <c r="A3" s="63"/>
      <c r="B3" s="64"/>
      <c r="C3" s="41" t="s">
        <v>7</v>
      </c>
      <c r="D3" s="42" t="s">
        <v>8</v>
      </c>
      <c r="E3" s="42" t="s">
        <v>9</v>
      </c>
      <c r="F3" s="41" t="s">
        <v>10</v>
      </c>
      <c r="G3" s="63"/>
    </row>
    <row r="4" spans="1:7" ht="13.5">
      <c r="A4" s="44">
        <v>1</v>
      </c>
      <c r="B4" s="45" t="s">
        <v>12</v>
      </c>
      <c r="C4" s="45">
        <v>105</v>
      </c>
      <c r="D4" s="45">
        <v>105</v>
      </c>
      <c r="E4" s="45">
        <v>102</v>
      </c>
      <c r="F4" s="45">
        <v>102</v>
      </c>
      <c r="G4" s="46">
        <v>414</v>
      </c>
    </row>
    <row r="5" spans="1:7" ht="13.5">
      <c r="A5" s="47">
        <v>2</v>
      </c>
      <c r="B5" s="43" t="s">
        <v>11</v>
      </c>
      <c r="C5" s="43">
        <v>99</v>
      </c>
      <c r="D5" s="43">
        <v>102</v>
      </c>
      <c r="E5" s="43">
        <v>105</v>
      </c>
      <c r="F5" s="43">
        <v>105</v>
      </c>
      <c r="G5" s="48">
        <v>411</v>
      </c>
    </row>
    <row r="6" spans="1:7" ht="13.5">
      <c r="A6" s="47">
        <v>3</v>
      </c>
      <c r="B6" s="43" t="s">
        <v>13</v>
      </c>
      <c r="C6" s="43">
        <v>102</v>
      </c>
      <c r="D6" s="43">
        <v>99</v>
      </c>
      <c r="E6" s="43">
        <v>99</v>
      </c>
      <c r="F6" s="43">
        <v>99</v>
      </c>
      <c r="G6" s="48">
        <v>399</v>
      </c>
    </row>
    <row r="7" spans="1:7" ht="13.5">
      <c r="A7" s="47">
        <v>4</v>
      </c>
      <c r="B7" s="43" t="s">
        <v>17</v>
      </c>
      <c r="C7" s="43">
        <v>97</v>
      </c>
      <c r="D7" s="43">
        <v>97</v>
      </c>
      <c r="E7" s="43">
        <v>97</v>
      </c>
      <c r="F7" s="43">
        <v>97</v>
      </c>
      <c r="G7" s="48">
        <v>388</v>
      </c>
    </row>
    <row r="8" spans="1:7" ht="13.5">
      <c r="A8" s="47">
        <v>5</v>
      </c>
      <c r="B8" s="43" t="s">
        <v>16</v>
      </c>
      <c r="C8" s="43">
        <v>96</v>
      </c>
      <c r="D8" s="43">
        <v>96</v>
      </c>
      <c r="E8" s="43">
        <v>95</v>
      </c>
      <c r="F8" s="43">
        <v>95</v>
      </c>
      <c r="G8" s="48">
        <v>382</v>
      </c>
    </row>
    <row r="9" spans="1:7" ht="13.5">
      <c r="A9" s="47">
        <v>6</v>
      </c>
      <c r="B9" s="43" t="s">
        <v>14</v>
      </c>
      <c r="C9" s="43">
        <v>95</v>
      </c>
      <c r="D9" s="43">
        <v>95</v>
      </c>
      <c r="E9" s="43">
        <v>96</v>
      </c>
      <c r="F9" s="43">
        <v>94</v>
      </c>
      <c r="G9" s="48">
        <v>380</v>
      </c>
    </row>
    <row r="10" spans="1:7" ht="13.5">
      <c r="A10" s="47">
        <v>7</v>
      </c>
      <c r="B10" s="43" t="s">
        <v>15</v>
      </c>
      <c r="C10" s="43">
        <v>94</v>
      </c>
      <c r="D10" s="43">
        <v>91</v>
      </c>
      <c r="E10" s="43">
        <v>90</v>
      </c>
      <c r="F10" s="43">
        <v>96</v>
      </c>
      <c r="G10" s="48">
        <v>371</v>
      </c>
    </row>
    <row r="11" spans="1:7" ht="13.5">
      <c r="A11" s="47">
        <v>8</v>
      </c>
      <c r="B11" s="43" t="s">
        <v>27</v>
      </c>
      <c r="C11" s="43">
        <v>93</v>
      </c>
      <c r="D11" s="43">
        <v>94</v>
      </c>
      <c r="E11" s="43">
        <v>93</v>
      </c>
      <c r="F11" s="43">
        <v>89</v>
      </c>
      <c r="G11" s="48">
        <v>369</v>
      </c>
    </row>
    <row r="12" spans="1:7" ht="13.5">
      <c r="A12" s="47">
        <v>9</v>
      </c>
      <c r="B12" s="43" t="s">
        <v>28</v>
      </c>
      <c r="C12" s="43">
        <v>85</v>
      </c>
      <c r="D12" s="43">
        <v>93</v>
      </c>
      <c r="E12" s="43">
        <v>94</v>
      </c>
      <c r="F12" s="43">
        <v>93</v>
      </c>
      <c r="G12" s="48">
        <v>365</v>
      </c>
    </row>
    <row r="13" spans="1:7" ht="13.5">
      <c r="A13" s="47">
        <v>10</v>
      </c>
      <c r="B13" s="43" t="s">
        <v>18</v>
      </c>
      <c r="C13" s="43">
        <v>88</v>
      </c>
      <c r="D13" s="43">
        <v>90</v>
      </c>
      <c r="E13" s="43">
        <v>91</v>
      </c>
      <c r="F13" s="43">
        <v>86</v>
      </c>
      <c r="G13" s="48">
        <v>355</v>
      </c>
    </row>
    <row r="14" spans="1:7" ht="13.5">
      <c r="A14" s="47">
        <v>11</v>
      </c>
      <c r="B14" s="43" t="s">
        <v>29</v>
      </c>
      <c r="C14" s="43">
        <v>92</v>
      </c>
      <c r="D14" s="43">
        <v>92</v>
      </c>
      <c r="E14" s="43">
        <v>86</v>
      </c>
      <c r="F14" s="43">
        <v>78</v>
      </c>
      <c r="G14" s="48">
        <v>348</v>
      </c>
    </row>
    <row r="15" spans="1:7" ht="13.5">
      <c r="A15" s="47">
        <v>12</v>
      </c>
      <c r="B15" s="43" t="s">
        <v>146</v>
      </c>
      <c r="C15" s="43">
        <v>89</v>
      </c>
      <c r="D15" s="43">
        <v>84</v>
      </c>
      <c r="E15" s="43">
        <v>85</v>
      </c>
      <c r="F15" s="43">
        <v>84</v>
      </c>
      <c r="G15" s="48">
        <v>342</v>
      </c>
    </row>
    <row r="16" spans="1:7" ht="13.5">
      <c r="A16" s="47">
        <v>13</v>
      </c>
      <c r="B16" s="43" t="s">
        <v>59</v>
      </c>
      <c r="C16" s="43">
        <v>82</v>
      </c>
      <c r="D16" s="43">
        <v>89</v>
      </c>
      <c r="E16" s="43">
        <v>89</v>
      </c>
      <c r="F16" s="43">
        <v>81</v>
      </c>
      <c r="G16" s="48">
        <v>342</v>
      </c>
    </row>
    <row r="17" spans="1:7" ht="13.5">
      <c r="A17" s="47">
        <v>14</v>
      </c>
      <c r="B17" s="43" t="s">
        <v>25</v>
      </c>
      <c r="C17" s="43">
        <v>73</v>
      </c>
      <c r="D17" s="43">
        <v>85</v>
      </c>
      <c r="E17" s="43">
        <v>88</v>
      </c>
      <c r="F17" s="43">
        <v>88</v>
      </c>
      <c r="G17" s="48">
        <v>334</v>
      </c>
    </row>
    <row r="18" spans="1:7" ht="13.5">
      <c r="A18" s="47">
        <v>15</v>
      </c>
      <c r="B18" s="43" t="s">
        <v>22</v>
      </c>
      <c r="C18" s="43">
        <v>79</v>
      </c>
      <c r="D18" s="43">
        <v>87</v>
      </c>
      <c r="E18" s="43">
        <v>82</v>
      </c>
      <c r="F18" s="43">
        <v>79</v>
      </c>
      <c r="G18" s="48">
        <v>327</v>
      </c>
    </row>
    <row r="19" spans="1:7" ht="13.5">
      <c r="A19" s="47">
        <v>16</v>
      </c>
      <c r="B19" s="43" t="s">
        <v>147</v>
      </c>
      <c r="C19" s="43">
        <v>83</v>
      </c>
      <c r="D19" s="43">
        <v>68</v>
      </c>
      <c r="E19" s="43">
        <v>76</v>
      </c>
      <c r="F19" s="43">
        <v>91</v>
      </c>
      <c r="G19" s="48">
        <v>318</v>
      </c>
    </row>
    <row r="20" spans="1:7" ht="13.5">
      <c r="A20" s="47">
        <v>17</v>
      </c>
      <c r="B20" s="43" t="s">
        <v>148</v>
      </c>
      <c r="C20" s="43">
        <v>91</v>
      </c>
      <c r="D20" s="43">
        <v>64</v>
      </c>
      <c r="E20" s="43">
        <v>79</v>
      </c>
      <c r="F20" s="43">
        <v>82</v>
      </c>
      <c r="G20" s="48">
        <v>317</v>
      </c>
    </row>
    <row r="21" spans="1:7" ht="13.5">
      <c r="A21" s="47">
        <v>18</v>
      </c>
      <c r="B21" s="43" t="s">
        <v>30</v>
      </c>
      <c r="C21" s="43">
        <v>61</v>
      </c>
      <c r="D21" s="43">
        <v>74</v>
      </c>
      <c r="E21" s="43">
        <v>92</v>
      </c>
      <c r="F21" s="43">
        <v>90</v>
      </c>
      <c r="G21" s="48">
        <v>317</v>
      </c>
    </row>
    <row r="22" spans="1:7" ht="13.5">
      <c r="A22" s="47">
        <v>19</v>
      </c>
      <c r="B22" s="43" t="s">
        <v>21</v>
      </c>
      <c r="C22" s="43">
        <v>57</v>
      </c>
      <c r="D22" s="43">
        <v>86</v>
      </c>
      <c r="E22" s="43">
        <v>87</v>
      </c>
      <c r="F22" s="43">
        <v>87</v>
      </c>
      <c r="G22" s="48">
        <v>317</v>
      </c>
    </row>
    <row r="23" spans="1:7" ht="13.5">
      <c r="A23" s="47">
        <v>20</v>
      </c>
      <c r="B23" s="43" t="s">
        <v>26</v>
      </c>
      <c r="C23" s="43">
        <v>77</v>
      </c>
      <c r="D23" s="43">
        <v>81</v>
      </c>
      <c r="E23" s="43">
        <v>78</v>
      </c>
      <c r="F23" s="43">
        <v>74</v>
      </c>
      <c r="G23" s="48">
        <v>310</v>
      </c>
    </row>
    <row r="24" spans="1:7" ht="13.5">
      <c r="A24" s="47">
        <v>21</v>
      </c>
      <c r="B24" s="43" t="s">
        <v>20</v>
      </c>
      <c r="C24" s="43">
        <v>76</v>
      </c>
      <c r="D24" s="43">
        <v>83</v>
      </c>
      <c r="E24" s="43">
        <v>68</v>
      </c>
      <c r="F24" s="43">
        <v>83</v>
      </c>
      <c r="G24" s="48">
        <v>308</v>
      </c>
    </row>
    <row r="25" spans="1:7" ht="13.5">
      <c r="A25" s="47">
        <v>22</v>
      </c>
      <c r="B25" s="43" t="s">
        <v>52</v>
      </c>
      <c r="C25" s="43">
        <v>70</v>
      </c>
      <c r="D25" s="43">
        <v>88</v>
      </c>
      <c r="E25" s="43">
        <v>83</v>
      </c>
      <c r="F25" s="43">
        <v>64</v>
      </c>
      <c r="G25" s="48">
        <v>305</v>
      </c>
    </row>
    <row r="26" spans="1:7" ht="13.5">
      <c r="A26" s="47">
        <v>23</v>
      </c>
      <c r="B26" s="43" t="s">
        <v>149</v>
      </c>
      <c r="C26" s="43">
        <v>90</v>
      </c>
      <c r="D26" s="43">
        <v>82</v>
      </c>
      <c r="E26" s="43">
        <v>62</v>
      </c>
      <c r="F26" s="43">
        <v>66</v>
      </c>
      <c r="G26" s="48">
        <v>300</v>
      </c>
    </row>
    <row r="27" spans="1:7" ht="13.5">
      <c r="A27" s="47">
        <v>24</v>
      </c>
      <c r="B27" s="43" t="s">
        <v>39</v>
      </c>
      <c r="C27" s="43">
        <v>67</v>
      </c>
      <c r="D27" s="43">
        <v>77</v>
      </c>
      <c r="E27" s="43">
        <v>77</v>
      </c>
      <c r="F27" s="43">
        <v>69</v>
      </c>
      <c r="G27" s="48">
        <v>290</v>
      </c>
    </row>
    <row r="28" spans="1:7" ht="13.5">
      <c r="A28" s="47">
        <v>25</v>
      </c>
      <c r="B28" s="43" t="s">
        <v>76</v>
      </c>
      <c r="C28" s="43">
        <v>56</v>
      </c>
      <c r="D28" s="43">
        <v>79</v>
      </c>
      <c r="E28" s="43">
        <v>72</v>
      </c>
      <c r="F28" s="43">
        <v>73</v>
      </c>
      <c r="G28" s="48">
        <v>280</v>
      </c>
    </row>
    <row r="29" spans="1:7" ht="13.5">
      <c r="A29" s="47">
        <v>26</v>
      </c>
      <c r="B29" s="43" t="s">
        <v>31</v>
      </c>
      <c r="C29" s="43">
        <v>43</v>
      </c>
      <c r="D29" s="43">
        <v>78</v>
      </c>
      <c r="E29" s="43">
        <v>84</v>
      </c>
      <c r="F29" s="43">
        <v>71</v>
      </c>
      <c r="G29" s="48">
        <v>276</v>
      </c>
    </row>
    <row r="30" spans="1:7" ht="13.5">
      <c r="A30" s="47">
        <v>27</v>
      </c>
      <c r="B30" s="43" t="s">
        <v>44</v>
      </c>
      <c r="C30" s="43">
        <v>49</v>
      </c>
      <c r="D30" s="43">
        <v>63</v>
      </c>
      <c r="E30" s="43">
        <v>80</v>
      </c>
      <c r="F30" s="43">
        <v>80</v>
      </c>
      <c r="G30" s="48">
        <v>272</v>
      </c>
    </row>
    <row r="31" spans="1:7" ht="13.5">
      <c r="A31" s="47">
        <v>28</v>
      </c>
      <c r="B31" s="43" t="s">
        <v>72</v>
      </c>
      <c r="C31" s="43">
        <v>81</v>
      </c>
      <c r="D31" s="43">
        <v>76</v>
      </c>
      <c r="E31" s="43">
        <v>36</v>
      </c>
      <c r="F31" s="43">
        <v>77</v>
      </c>
      <c r="G31" s="48">
        <v>270</v>
      </c>
    </row>
    <row r="32" spans="1:7" ht="13.5">
      <c r="A32" s="47">
        <v>29</v>
      </c>
      <c r="B32" s="43" t="s">
        <v>38</v>
      </c>
      <c r="C32" s="43">
        <v>68</v>
      </c>
      <c r="D32" s="43">
        <v>62</v>
      </c>
      <c r="E32" s="43">
        <v>70</v>
      </c>
      <c r="F32" s="43">
        <v>65</v>
      </c>
      <c r="G32" s="48">
        <v>265</v>
      </c>
    </row>
    <row r="33" spans="1:7" ht="13.5">
      <c r="A33" s="47">
        <v>30</v>
      </c>
      <c r="B33" s="43" t="s">
        <v>69</v>
      </c>
      <c r="C33" s="43">
        <v>84</v>
      </c>
      <c r="D33" s="43">
        <v>43</v>
      </c>
      <c r="E33" s="43">
        <v>51</v>
      </c>
      <c r="F33" s="43">
        <v>85</v>
      </c>
      <c r="G33" s="48">
        <v>263</v>
      </c>
    </row>
    <row r="34" spans="1:7" ht="13.5">
      <c r="A34" s="47">
        <v>30</v>
      </c>
      <c r="B34" s="43" t="s">
        <v>43</v>
      </c>
      <c r="C34" s="43">
        <v>50</v>
      </c>
      <c r="D34" s="43">
        <v>69</v>
      </c>
      <c r="E34" s="43">
        <v>61</v>
      </c>
      <c r="F34" s="43">
        <v>76</v>
      </c>
      <c r="G34" s="48">
        <v>256</v>
      </c>
    </row>
    <row r="35" spans="1:7" ht="13.5">
      <c r="A35" s="47">
        <v>32</v>
      </c>
      <c r="B35" s="43" t="s">
        <v>150</v>
      </c>
      <c r="C35" s="43">
        <v>87</v>
      </c>
      <c r="D35" s="43">
        <v>71</v>
      </c>
      <c r="E35" s="43"/>
      <c r="F35" s="43">
        <v>92</v>
      </c>
      <c r="G35" s="48">
        <v>250</v>
      </c>
    </row>
    <row r="36" spans="1:7" ht="13.5">
      <c r="A36" s="47">
        <v>33</v>
      </c>
      <c r="B36" s="43" t="s">
        <v>151</v>
      </c>
      <c r="C36" s="43">
        <v>48</v>
      </c>
      <c r="D36" s="43">
        <v>66</v>
      </c>
      <c r="E36" s="43">
        <v>74</v>
      </c>
      <c r="F36" s="43">
        <v>61</v>
      </c>
      <c r="G36" s="48">
        <v>249</v>
      </c>
    </row>
    <row r="37" spans="1:7" ht="13.5">
      <c r="A37" s="47">
        <v>34</v>
      </c>
      <c r="B37" s="43" t="s">
        <v>46</v>
      </c>
      <c r="C37" s="43">
        <v>69</v>
      </c>
      <c r="D37" s="43">
        <v>70</v>
      </c>
      <c r="E37" s="43">
        <v>60</v>
      </c>
      <c r="F37" s="43">
        <v>47</v>
      </c>
      <c r="G37" s="48">
        <v>246</v>
      </c>
    </row>
    <row r="38" spans="1:7" ht="13.5">
      <c r="A38" s="47">
        <v>35</v>
      </c>
      <c r="B38" s="43" t="s">
        <v>33</v>
      </c>
      <c r="C38" s="43">
        <v>62</v>
      </c>
      <c r="D38" s="43">
        <v>58</v>
      </c>
      <c r="E38" s="43">
        <v>64</v>
      </c>
      <c r="F38" s="43">
        <v>59</v>
      </c>
      <c r="G38" s="48">
        <v>243</v>
      </c>
    </row>
    <row r="39" spans="1:7" ht="13.5">
      <c r="A39" s="47">
        <v>36</v>
      </c>
      <c r="B39" s="43" t="s">
        <v>55</v>
      </c>
      <c r="C39" s="43">
        <v>64</v>
      </c>
      <c r="D39" s="43">
        <v>65</v>
      </c>
      <c r="E39" s="43">
        <v>42</v>
      </c>
      <c r="F39" s="43">
        <v>70</v>
      </c>
      <c r="G39" s="48">
        <v>241</v>
      </c>
    </row>
    <row r="40" spans="1:7" ht="13.5">
      <c r="A40" s="47">
        <v>37</v>
      </c>
      <c r="B40" s="43" t="s">
        <v>32</v>
      </c>
      <c r="C40" s="43">
        <v>86</v>
      </c>
      <c r="D40" s="43">
        <v>73</v>
      </c>
      <c r="E40" s="43">
        <v>81</v>
      </c>
      <c r="F40" s="43"/>
      <c r="G40" s="48">
        <v>240</v>
      </c>
    </row>
    <row r="41" spans="1:7" ht="13.5">
      <c r="A41" s="47">
        <v>38</v>
      </c>
      <c r="B41" s="43" t="s">
        <v>152</v>
      </c>
      <c r="C41" s="43">
        <v>46</v>
      </c>
      <c r="D41" s="43">
        <v>55</v>
      </c>
      <c r="E41" s="43">
        <v>66</v>
      </c>
      <c r="F41" s="43">
        <v>72</v>
      </c>
      <c r="G41" s="48">
        <v>239</v>
      </c>
    </row>
    <row r="42" spans="1:7" ht="13.5">
      <c r="A42" s="47">
        <v>39</v>
      </c>
      <c r="B42" s="43" t="s">
        <v>97</v>
      </c>
      <c r="C42" s="43">
        <v>55</v>
      </c>
      <c r="D42" s="43">
        <v>35</v>
      </c>
      <c r="E42" s="43">
        <v>73</v>
      </c>
      <c r="F42" s="43">
        <v>75</v>
      </c>
      <c r="G42" s="48">
        <v>238</v>
      </c>
    </row>
    <row r="43" spans="1:7" ht="13.5">
      <c r="A43" s="47">
        <v>40</v>
      </c>
      <c r="B43" s="43" t="s">
        <v>37</v>
      </c>
      <c r="C43" s="43">
        <v>66</v>
      </c>
      <c r="D43" s="43">
        <v>47</v>
      </c>
      <c r="E43" s="43">
        <v>69</v>
      </c>
      <c r="F43" s="43">
        <v>53</v>
      </c>
      <c r="G43" s="48">
        <v>235</v>
      </c>
    </row>
    <row r="44" spans="1:7" ht="13.5">
      <c r="A44" s="47">
        <v>41</v>
      </c>
      <c r="B44" s="43" t="s">
        <v>73</v>
      </c>
      <c r="C44" s="43">
        <v>41</v>
      </c>
      <c r="D44" s="43">
        <v>67</v>
      </c>
      <c r="E44" s="43">
        <v>56</v>
      </c>
      <c r="F44" s="43">
        <v>67</v>
      </c>
      <c r="G44" s="48">
        <v>231</v>
      </c>
    </row>
    <row r="45" spans="1:7" ht="13.5">
      <c r="A45" s="47">
        <v>42</v>
      </c>
      <c r="B45" s="43" t="s">
        <v>153</v>
      </c>
      <c r="C45" s="43">
        <v>63</v>
      </c>
      <c r="D45" s="43">
        <v>53</v>
      </c>
      <c r="E45" s="43">
        <v>50</v>
      </c>
      <c r="F45" s="43">
        <v>58</v>
      </c>
      <c r="G45" s="48">
        <v>224</v>
      </c>
    </row>
    <row r="46" spans="1:7" ht="13.5">
      <c r="A46" s="47">
        <v>43</v>
      </c>
      <c r="B46" s="43" t="s">
        <v>42</v>
      </c>
      <c r="C46" s="43">
        <v>80</v>
      </c>
      <c r="D46" s="43">
        <v>75</v>
      </c>
      <c r="E46" s="43"/>
      <c r="F46" s="43">
        <v>63</v>
      </c>
      <c r="G46" s="48">
        <v>218</v>
      </c>
    </row>
    <row r="47" spans="1:7" ht="13.5">
      <c r="A47" s="47">
        <v>44</v>
      </c>
      <c r="B47" s="43" t="s">
        <v>48</v>
      </c>
      <c r="C47" s="43">
        <v>78</v>
      </c>
      <c r="D47" s="43">
        <v>72</v>
      </c>
      <c r="E47" s="43"/>
      <c r="F47" s="43">
        <v>62</v>
      </c>
      <c r="G47" s="48">
        <v>212</v>
      </c>
    </row>
    <row r="48" spans="1:7" ht="13.5">
      <c r="A48" s="47">
        <v>45</v>
      </c>
      <c r="B48" s="43" t="s">
        <v>24</v>
      </c>
      <c r="C48" s="43">
        <v>54</v>
      </c>
      <c r="D48" s="43">
        <v>52</v>
      </c>
      <c r="E48" s="43">
        <v>52</v>
      </c>
      <c r="F48" s="43">
        <v>50</v>
      </c>
      <c r="G48" s="48">
        <v>208</v>
      </c>
    </row>
    <row r="49" spans="1:7" ht="13.5">
      <c r="A49" s="47">
        <v>46</v>
      </c>
      <c r="B49" s="43" t="s">
        <v>49</v>
      </c>
      <c r="C49" s="43">
        <v>52</v>
      </c>
      <c r="D49" s="43">
        <v>80</v>
      </c>
      <c r="E49" s="43">
        <v>75</v>
      </c>
      <c r="F49" s="43"/>
      <c r="G49" s="48">
        <v>207</v>
      </c>
    </row>
    <row r="50" spans="1:7" ht="13.5">
      <c r="A50" s="47">
        <v>47</v>
      </c>
      <c r="B50" s="43" t="s">
        <v>62</v>
      </c>
      <c r="C50" s="43">
        <v>31</v>
      </c>
      <c r="D50" s="43">
        <v>45</v>
      </c>
      <c r="E50" s="43">
        <v>71</v>
      </c>
      <c r="F50" s="43">
        <v>55</v>
      </c>
      <c r="G50" s="48">
        <v>202</v>
      </c>
    </row>
    <row r="51" spans="1:7" ht="13.5">
      <c r="A51" s="47">
        <v>48</v>
      </c>
      <c r="B51" s="43" t="s">
        <v>56</v>
      </c>
      <c r="C51" s="43">
        <v>65</v>
      </c>
      <c r="D51" s="43">
        <v>61</v>
      </c>
      <c r="E51" s="43">
        <v>67</v>
      </c>
      <c r="F51" s="43"/>
      <c r="G51" s="48">
        <v>193</v>
      </c>
    </row>
    <row r="52" spans="1:7" ht="13.5">
      <c r="A52" s="47">
        <v>49</v>
      </c>
      <c r="B52" s="43" t="s">
        <v>154</v>
      </c>
      <c r="C52" s="43">
        <v>71</v>
      </c>
      <c r="D52" s="43">
        <v>59</v>
      </c>
      <c r="E52" s="43">
        <v>59</v>
      </c>
      <c r="F52" s="43"/>
      <c r="G52" s="48">
        <v>189</v>
      </c>
    </row>
    <row r="53" spans="1:7" ht="13.5">
      <c r="A53" s="47">
        <v>50</v>
      </c>
      <c r="B53" s="43" t="s">
        <v>51</v>
      </c>
      <c r="C53" s="43">
        <v>59</v>
      </c>
      <c r="D53" s="43">
        <v>42</v>
      </c>
      <c r="E53" s="43">
        <v>39</v>
      </c>
      <c r="F53" s="43">
        <v>46</v>
      </c>
      <c r="G53" s="48">
        <v>186</v>
      </c>
    </row>
    <row r="54" spans="1:7" ht="13.5">
      <c r="A54" s="47">
        <v>50</v>
      </c>
      <c r="B54" s="43" t="s">
        <v>115</v>
      </c>
      <c r="C54" s="43">
        <v>38</v>
      </c>
      <c r="D54" s="43">
        <v>54</v>
      </c>
      <c r="E54" s="43">
        <v>44</v>
      </c>
      <c r="F54" s="43">
        <v>49</v>
      </c>
      <c r="G54" s="48">
        <v>185</v>
      </c>
    </row>
    <row r="55" spans="1:7" ht="13.5">
      <c r="A55" s="47">
        <v>52</v>
      </c>
      <c r="B55" s="43" t="s">
        <v>155</v>
      </c>
      <c r="C55" s="43">
        <v>51</v>
      </c>
      <c r="D55" s="43">
        <v>27</v>
      </c>
      <c r="E55" s="43">
        <v>46</v>
      </c>
      <c r="F55" s="43">
        <v>60</v>
      </c>
      <c r="G55" s="48">
        <v>184</v>
      </c>
    </row>
    <row r="56" spans="1:7" ht="13.5">
      <c r="A56" s="47">
        <v>52</v>
      </c>
      <c r="B56" s="43" t="s">
        <v>80</v>
      </c>
      <c r="C56" s="43">
        <v>74</v>
      </c>
      <c r="D56" s="43"/>
      <c r="E56" s="43">
        <v>63</v>
      </c>
      <c r="F56" s="43">
        <v>45</v>
      </c>
      <c r="G56" s="48">
        <v>182</v>
      </c>
    </row>
    <row r="57" spans="1:7" ht="13.5">
      <c r="A57" s="47">
        <v>54</v>
      </c>
      <c r="B57" s="43" t="s">
        <v>121</v>
      </c>
      <c r="C57" s="43">
        <v>28</v>
      </c>
      <c r="D57" s="43">
        <v>46</v>
      </c>
      <c r="E57" s="43">
        <v>54</v>
      </c>
      <c r="F57" s="43">
        <v>52</v>
      </c>
      <c r="G57" s="48">
        <v>180</v>
      </c>
    </row>
    <row r="58" spans="1:7" ht="13.5">
      <c r="A58" s="47">
        <v>55</v>
      </c>
      <c r="B58" s="43" t="s">
        <v>34</v>
      </c>
      <c r="C58" s="43">
        <v>34</v>
      </c>
      <c r="D58" s="43">
        <v>34</v>
      </c>
      <c r="E58" s="43">
        <v>53</v>
      </c>
      <c r="F58" s="43">
        <v>56</v>
      </c>
      <c r="G58" s="48">
        <v>177</v>
      </c>
    </row>
    <row r="59" spans="1:7" ht="13.5">
      <c r="A59" s="55">
        <v>56</v>
      </c>
      <c r="B59" s="43" t="s">
        <v>65</v>
      </c>
      <c r="C59" s="43">
        <v>21</v>
      </c>
      <c r="D59" s="43">
        <v>38</v>
      </c>
      <c r="E59" s="43">
        <v>65</v>
      </c>
      <c r="F59" s="43">
        <v>51</v>
      </c>
      <c r="G59" s="48">
        <v>175</v>
      </c>
    </row>
    <row r="60" spans="1:7" ht="13.5">
      <c r="A60" s="47">
        <v>57</v>
      </c>
      <c r="B60" s="43" t="s">
        <v>91</v>
      </c>
      <c r="C60" s="43">
        <v>30</v>
      </c>
      <c r="D60" s="43">
        <v>48</v>
      </c>
      <c r="E60" s="43">
        <v>49</v>
      </c>
      <c r="F60" s="43">
        <v>38</v>
      </c>
      <c r="G60" s="48">
        <v>165</v>
      </c>
    </row>
    <row r="61" spans="1:7" ht="13.5">
      <c r="A61" s="47">
        <v>58</v>
      </c>
      <c r="B61" s="43" t="s">
        <v>50</v>
      </c>
      <c r="C61" s="43">
        <v>36</v>
      </c>
      <c r="D61" s="43"/>
      <c r="E61" s="43">
        <v>57</v>
      </c>
      <c r="F61" s="43">
        <v>68</v>
      </c>
      <c r="G61" s="48">
        <v>161</v>
      </c>
    </row>
    <row r="62" spans="1:7" ht="15" thickBot="1">
      <c r="A62" s="49">
        <v>59</v>
      </c>
      <c r="B62" s="50" t="s">
        <v>47</v>
      </c>
      <c r="C62" s="50">
        <v>53</v>
      </c>
      <c r="D62" s="50">
        <v>57</v>
      </c>
      <c r="E62" s="50"/>
      <c r="F62" s="50">
        <v>48</v>
      </c>
      <c r="G62" s="51">
        <v>158</v>
      </c>
    </row>
    <row r="63" spans="1:7" ht="68.25" customHeight="1" thickBot="1">
      <c r="A63" s="65" t="s">
        <v>171</v>
      </c>
      <c r="B63" s="66"/>
      <c r="C63" s="66"/>
      <c r="D63" s="66"/>
      <c r="E63" s="66"/>
      <c r="F63" s="66"/>
      <c r="G63" s="67"/>
    </row>
    <row r="64" spans="1:7" ht="103.5" customHeight="1" thickBot="1">
      <c r="A64" s="59" t="s">
        <v>1</v>
      </c>
      <c r="B64" s="61" t="s">
        <v>2</v>
      </c>
      <c r="C64" s="1" t="s">
        <v>3</v>
      </c>
      <c r="D64" s="1" t="s">
        <v>4</v>
      </c>
      <c r="E64" s="1" t="s">
        <v>4</v>
      </c>
      <c r="F64" s="1" t="s">
        <v>5</v>
      </c>
      <c r="G64" s="59" t="s">
        <v>6</v>
      </c>
    </row>
    <row r="65" spans="1:7" ht="28.5" thickBot="1">
      <c r="A65" s="63"/>
      <c r="B65" s="64"/>
      <c r="C65" s="41" t="s">
        <v>7</v>
      </c>
      <c r="D65" s="42" t="s">
        <v>8</v>
      </c>
      <c r="E65" s="42" t="s">
        <v>9</v>
      </c>
      <c r="F65" s="41" t="s">
        <v>10</v>
      </c>
      <c r="G65" s="63"/>
    </row>
    <row r="66" spans="1:7" ht="13.5">
      <c r="A66" s="52">
        <v>60</v>
      </c>
      <c r="B66" s="45" t="s">
        <v>60</v>
      </c>
      <c r="C66" s="45">
        <v>39</v>
      </c>
      <c r="D66" s="45">
        <v>60</v>
      </c>
      <c r="E66" s="45">
        <v>58</v>
      </c>
      <c r="F66" s="45"/>
      <c r="G66" s="46">
        <v>157</v>
      </c>
    </row>
    <row r="67" spans="1:7" ht="13.5">
      <c r="A67" s="53">
        <v>61</v>
      </c>
      <c r="B67" s="43" t="s">
        <v>67</v>
      </c>
      <c r="C67" s="43">
        <v>12</v>
      </c>
      <c r="D67" s="43">
        <v>44</v>
      </c>
      <c r="E67" s="43">
        <v>55</v>
      </c>
      <c r="F67" s="43">
        <v>39</v>
      </c>
      <c r="G67" s="48">
        <v>150</v>
      </c>
    </row>
    <row r="68" spans="1:7" ht="13.5">
      <c r="A68" s="53">
        <v>62</v>
      </c>
      <c r="B68" s="43" t="s">
        <v>83</v>
      </c>
      <c r="C68" s="43">
        <v>40</v>
      </c>
      <c r="D68" s="43">
        <v>37</v>
      </c>
      <c r="E68" s="43">
        <v>37</v>
      </c>
      <c r="F68" s="43">
        <v>32</v>
      </c>
      <c r="G68" s="48">
        <v>146</v>
      </c>
    </row>
    <row r="69" spans="1:7" ht="13.5">
      <c r="A69" s="53">
        <v>63</v>
      </c>
      <c r="B69" s="43" t="s">
        <v>156</v>
      </c>
      <c r="C69" s="43">
        <v>47</v>
      </c>
      <c r="D69" s="43">
        <v>56</v>
      </c>
      <c r="E69" s="43"/>
      <c r="F69" s="43">
        <v>33</v>
      </c>
      <c r="G69" s="48">
        <v>136</v>
      </c>
    </row>
    <row r="70" spans="1:7" ht="13.5">
      <c r="A70" s="53">
        <v>64</v>
      </c>
      <c r="B70" s="43" t="s">
        <v>63</v>
      </c>
      <c r="C70" s="43">
        <v>15</v>
      </c>
      <c r="D70" s="43">
        <v>41</v>
      </c>
      <c r="E70" s="43">
        <v>38</v>
      </c>
      <c r="F70" s="43">
        <v>42</v>
      </c>
      <c r="G70" s="48">
        <v>136</v>
      </c>
    </row>
    <row r="71" spans="1:7" ht="13.5">
      <c r="A71" s="53">
        <v>65</v>
      </c>
      <c r="B71" s="43" t="s">
        <v>86</v>
      </c>
      <c r="C71" s="43">
        <v>42</v>
      </c>
      <c r="D71" s="43"/>
      <c r="E71" s="43">
        <v>47</v>
      </c>
      <c r="F71" s="43">
        <v>44</v>
      </c>
      <c r="G71" s="48">
        <v>133</v>
      </c>
    </row>
    <row r="72" spans="1:7" ht="13.5">
      <c r="A72" s="53">
        <v>66</v>
      </c>
      <c r="B72" s="43" t="s">
        <v>110</v>
      </c>
      <c r="C72" s="43">
        <v>75</v>
      </c>
      <c r="D72" s="43"/>
      <c r="E72" s="43"/>
      <c r="F72" s="43">
        <v>57</v>
      </c>
      <c r="G72" s="48">
        <v>132</v>
      </c>
    </row>
    <row r="73" spans="1:7" ht="13.5">
      <c r="A73" s="53">
        <v>67</v>
      </c>
      <c r="B73" s="43" t="s">
        <v>68</v>
      </c>
      <c r="C73" s="43">
        <v>27</v>
      </c>
      <c r="D73" s="43">
        <v>50</v>
      </c>
      <c r="E73" s="43">
        <v>41</v>
      </c>
      <c r="F73" s="43"/>
      <c r="G73" s="48">
        <v>118</v>
      </c>
    </row>
    <row r="74" spans="1:7" ht="13.5">
      <c r="A74" s="53">
        <v>68</v>
      </c>
      <c r="B74" s="43" t="s">
        <v>53</v>
      </c>
      <c r="C74" s="43">
        <v>60</v>
      </c>
      <c r="D74" s="43"/>
      <c r="E74" s="43"/>
      <c r="F74" s="43">
        <v>54</v>
      </c>
      <c r="G74" s="48">
        <v>114</v>
      </c>
    </row>
    <row r="75" spans="1:7" ht="13.5">
      <c r="A75" s="53">
        <v>69</v>
      </c>
      <c r="B75" s="43" t="s">
        <v>64</v>
      </c>
      <c r="C75" s="43">
        <v>72</v>
      </c>
      <c r="D75" s="43">
        <v>39</v>
      </c>
      <c r="E75" s="43"/>
      <c r="F75" s="43"/>
      <c r="G75" s="48">
        <v>111</v>
      </c>
    </row>
    <row r="76" spans="1:7" ht="13.5">
      <c r="A76" s="53">
        <v>70</v>
      </c>
      <c r="B76" s="43" t="s">
        <v>70</v>
      </c>
      <c r="C76" s="43">
        <v>19</v>
      </c>
      <c r="D76" s="43">
        <v>49</v>
      </c>
      <c r="E76" s="43">
        <v>43</v>
      </c>
      <c r="F76" s="43"/>
      <c r="G76" s="48">
        <v>111</v>
      </c>
    </row>
    <row r="77" spans="1:7" ht="13.5">
      <c r="A77" s="53">
        <v>71</v>
      </c>
      <c r="B77" s="43" t="s">
        <v>74</v>
      </c>
      <c r="C77" s="43">
        <v>16</v>
      </c>
      <c r="D77" s="43">
        <v>32</v>
      </c>
      <c r="E77" s="43">
        <v>45</v>
      </c>
      <c r="F77" s="43"/>
      <c r="G77" s="48">
        <v>93</v>
      </c>
    </row>
    <row r="78" spans="1:7" ht="13.5">
      <c r="A78" s="53">
        <v>72</v>
      </c>
      <c r="B78" s="43" t="s">
        <v>58</v>
      </c>
      <c r="C78" s="43">
        <v>5</v>
      </c>
      <c r="D78" s="43"/>
      <c r="E78" s="43">
        <v>48</v>
      </c>
      <c r="F78" s="43">
        <v>40</v>
      </c>
      <c r="G78" s="48">
        <v>93</v>
      </c>
    </row>
    <row r="79" spans="1:7" ht="13.5">
      <c r="A79" s="53">
        <v>73</v>
      </c>
      <c r="B79" s="43" t="s">
        <v>114</v>
      </c>
      <c r="C79" s="43">
        <v>35</v>
      </c>
      <c r="D79" s="43">
        <v>51</v>
      </c>
      <c r="E79" s="43"/>
      <c r="F79" s="43"/>
      <c r="G79" s="48">
        <v>86</v>
      </c>
    </row>
    <row r="80" spans="1:7" ht="13.5">
      <c r="A80" s="53">
        <v>74</v>
      </c>
      <c r="B80" s="43" t="s">
        <v>157</v>
      </c>
      <c r="C80" s="43">
        <v>9</v>
      </c>
      <c r="D80" s="43"/>
      <c r="E80" s="43">
        <v>34</v>
      </c>
      <c r="F80" s="43">
        <v>41</v>
      </c>
      <c r="G80" s="48">
        <v>84</v>
      </c>
    </row>
    <row r="81" spans="1:7" ht="13.5">
      <c r="A81" s="53">
        <v>75</v>
      </c>
      <c r="B81" s="43" t="s">
        <v>75</v>
      </c>
      <c r="C81" s="43"/>
      <c r="D81" s="43"/>
      <c r="E81" s="43">
        <v>40</v>
      </c>
      <c r="F81" s="43">
        <v>43</v>
      </c>
      <c r="G81" s="48">
        <v>83</v>
      </c>
    </row>
    <row r="82" spans="1:7" ht="13.5">
      <c r="A82" s="53">
        <v>76</v>
      </c>
      <c r="B82" s="43" t="s">
        <v>23</v>
      </c>
      <c r="C82" s="43">
        <v>23</v>
      </c>
      <c r="D82" s="43">
        <v>28</v>
      </c>
      <c r="E82" s="43">
        <v>30</v>
      </c>
      <c r="F82" s="43"/>
      <c r="G82" s="48">
        <v>81</v>
      </c>
    </row>
    <row r="83" spans="1:7" ht="13.5">
      <c r="A83" s="53">
        <v>77</v>
      </c>
      <c r="B83" s="43" t="s">
        <v>88</v>
      </c>
      <c r="C83" s="43">
        <v>44</v>
      </c>
      <c r="D83" s="43"/>
      <c r="E83" s="43"/>
      <c r="F83" s="43">
        <v>36</v>
      </c>
      <c r="G83" s="48">
        <v>80</v>
      </c>
    </row>
    <row r="84" spans="1:7" ht="13.5">
      <c r="A84" s="53">
        <v>78</v>
      </c>
      <c r="B84" s="43" t="s">
        <v>89</v>
      </c>
      <c r="C84" s="43">
        <v>14</v>
      </c>
      <c r="D84" s="43">
        <v>31</v>
      </c>
      <c r="E84" s="43">
        <v>32</v>
      </c>
      <c r="F84" s="43"/>
      <c r="G84" s="48">
        <v>77</v>
      </c>
    </row>
    <row r="85" spans="1:7" ht="13.5">
      <c r="A85" s="53">
        <v>79</v>
      </c>
      <c r="B85" s="43" t="s">
        <v>101</v>
      </c>
      <c r="C85" s="43"/>
      <c r="D85" s="43">
        <v>40</v>
      </c>
      <c r="E85" s="43">
        <v>35</v>
      </c>
      <c r="F85" s="43"/>
      <c r="G85" s="48">
        <v>75</v>
      </c>
    </row>
    <row r="86" spans="1:7" ht="13.5">
      <c r="A86" s="53">
        <v>80</v>
      </c>
      <c r="B86" s="43" t="s">
        <v>105</v>
      </c>
      <c r="C86" s="43">
        <v>37</v>
      </c>
      <c r="D86" s="43"/>
      <c r="E86" s="43"/>
      <c r="F86" s="43">
        <v>35</v>
      </c>
      <c r="G86" s="48">
        <v>72</v>
      </c>
    </row>
    <row r="87" spans="1:7" ht="13.5">
      <c r="A87" s="53">
        <v>81</v>
      </c>
      <c r="B87" s="43" t="s">
        <v>94</v>
      </c>
      <c r="C87" s="43"/>
      <c r="D87" s="43">
        <v>30</v>
      </c>
      <c r="E87" s="43">
        <v>31</v>
      </c>
      <c r="F87" s="43"/>
      <c r="G87" s="48">
        <v>61</v>
      </c>
    </row>
    <row r="88" spans="1:7" ht="13.5">
      <c r="A88" s="53">
        <v>82</v>
      </c>
      <c r="B88" s="43" t="s">
        <v>158</v>
      </c>
      <c r="C88" s="43">
        <v>58</v>
      </c>
      <c r="D88" s="43"/>
      <c r="E88" s="43"/>
      <c r="F88" s="43"/>
      <c r="G88" s="48">
        <v>58</v>
      </c>
    </row>
    <row r="89" spans="1:7" ht="13.5">
      <c r="A89" s="53">
        <v>83</v>
      </c>
      <c r="B89" s="43" t="s">
        <v>77</v>
      </c>
      <c r="C89" s="43">
        <v>45</v>
      </c>
      <c r="D89" s="43"/>
      <c r="E89" s="43"/>
      <c r="F89" s="43"/>
      <c r="G89" s="48">
        <v>45</v>
      </c>
    </row>
    <row r="90" spans="1:7" ht="13.5">
      <c r="A90" s="53">
        <v>84</v>
      </c>
      <c r="B90" s="43" t="s">
        <v>111</v>
      </c>
      <c r="C90" s="43"/>
      <c r="D90" s="43"/>
      <c r="E90" s="43"/>
      <c r="F90" s="43">
        <v>37</v>
      </c>
      <c r="G90" s="48">
        <v>37</v>
      </c>
    </row>
    <row r="91" spans="1:7" ht="13.5">
      <c r="A91" s="53">
        <v>85</v>
      </c>
      <c r="B91" s="43" t="s">
        <v>159</v>
      </c>
      <c r="C91" s="43"/>
      <c r="D91" s="43">
        <v>36</v>
      </c>
      <c r="E91" s="43"/>
      <c r="F91" s="43"/>
      <c r="G91" s="48">
        <v>36</v>
      </c>
    </row>
    <row r="92" spans="1:7" ht="13.5">
      <c r="A92" s="53">
        <v>86</v>
      </c>
      <c r="B92" s="43" t="s">
        <v>160</v>
      </c>
      <c r="C92" s="43"/>
      <c r="D92" s="43"/>
      <c r="E92" s="43"/>
      <c r="F92" s="43">
        <v>34</v>
      </c>
      <c r="G92" s="48">
        <v>34</v>
      </c>
    </row>
    <row r="93" spans="1:7" ht="13.5">
      <c r="A93" s="53">
        <v>87</v>
      </c>
      <c r="B93" s="43" t="s">
        <v>98</v>
      </c>
      <c r="C93" s="43">
        <v>33</v>
      </c>
      <c r="D93" s="43"/>
      <c r="E93" s="43"/>
      <c r="F93" s="43"/>
      <c r="G93" s="48">
        <v>33</v>
      </c>
    </row>
    <row r="94" spans="1:7" ht="13.5">
      <c r="A94" s="53">
        <v>88</v>
      </c>
      <c r="B94" s="43" t="s">
        <v>161</v>
      </c>
      <c r="C94" s="43"/>
      <c r="D94" s="43">
        <v>33</v>
      </c>
      <c r="E94" s="43"/>
      <c r="F94" s="43"/>
      <c r="G94" s="48">
        <v>33</v>
      </c>
    </row>
    <row r="95" spans="1:7" ht="13.5">
      <c r="A95" s="53">
        <v>89</v>
      </c>
      <c r="B95" s="43" t="s">
        <v>162</v>
      </c>
      <c r="C95" s="43"/>
      <c r="D95" s="43"/>
      <c r="E95" s="43">
        <v>33</v>
      </c>
      <c r="F95" s="43"/>
      <c r="G95" s="48">
        <v>33</v>
      </c>
    </row>
    <row r="96" spans="1:7" ht="13.5">
      <c r="A96" s="53">
        <v>90</v>
      </c>
      <c r="B96" s="43" t="s">
        <v>95</v>
      </c>
      <c r="C96" s="43">
        <v>32</v>
      </c>
      <c r="D96" s="43"/>
      <c r="E96" s="43"/>
      <c r="F96" s="43"/>
      <c r="G96" s="48">
        <v>32</v>
      </c>
    </row>
    <row r="97" spans="1:7" ht="13.5">
      <c r="A97" s="53">
        <v>91</v>
      </c>
      <c r="B97" s="43" t="s">
        <v>163</v>
      </c>
      <c r="C97" s="43">
        <v>29</v>
      </c>
      <c r="D97" s="43"/>
      <c r="E97" s="43"/>
      <c r="F97" s="43"/>
      <c r="G97" s="48">
        <v>29</v>
      </c>
    </row>
    <row r="98" spans="1:7" ht="13.5">
      <c r="A98" s="53">
        <v>92</v>
      </c>
      <c r="B98" s="43" t="s">
        <v>164</v>
      </c>
      <c r="C98" s="43"/>
      <c r="D98" s="43">
        <v>29</v>
      </c>
      <c r="E98" s="43"/>
      <c r="F98" s="43"/>
      <c r="G98" s="48">
        <v>29</v>
      </c>
    </row>
    <row r="99" spans="1:7" ht="13.5">
      <c r="A99" s="53">
        <v>93</v>
      </c>
      <c r="B99" s="43" t="s">
        <v>165</v>
      </c>
      <c r="C99" s="43"/>
      <c r="D99" s="43"/>
      <c r="E99" s="43">
        <v>29</v>
      </c>
      <c r="F99" s="43"/>
      <c r="G99" s="48">
        <v>29</v>
      </c>
    </row>
    <row r="100" spans="1:7" ht="13.5">
      <c r="A100" s="53">
        <v>94</v>
      </c>
      <c r="B100" s="43" t="s">
        <v>66</v>
      </c>
      <c r="C100" s="43">
        <v>26</v>
      </c>
      <c r="D100" s="43"/>
      <c r="E100" s="43"/>
      <c r="F100" s="43"/>
      <c r="G100" s="48">
        <v>26</v>
      </c>
    </row>
    <row r="101" spans="1:7" ht="13.5">
      <c r="A101" s="53">
        <v>95</v>
      </c>
      <c r="B101" s="43" t="s">
        <v>104</v>
      </c>
      <c r="C101" s="43">
        <v>25</v>
      </c>
      <c r="D101" s="43"/>
      <c r="E101" s="43"/>
      <c r="F101" s="43"/>
      <c r="G101" s="48">
        <v>25</v>
      </c>
    </row>
    <row r="102" spans="1:7" ht="13.5">
      <c r="A102" s="53">
        <v>96</v>
      </c>
      <c r="B102" s="43" t="s">
        <v>85</v>
      </c>
      <c r="C102" s="43">
        <v>24</v>
      </c>
      <c r="D102" s="43"/>
      <c r="E102" s="43"/>
      <c r="F102" s="43"/>
      <c r="G102" s="48">
        <v>24</v>
      </c>
    </row>
    <row r="103" spans="1:7" ht="13.5">
      <c r="A103" s="53">
        <v>97</v>
      </c>
      <c r="B103" s="43" t="s">
        <v>71</v>
      </c>
      <c r="C103" s="43">
        <v>22</v>
      </c>
      <c r="D103" s="43"/>
      <c r="E103" s="43"/>
      <c r="F103" s="43"/>
      <c r="G103" s="48">
        <v>22</v>
      </c>
    </row>
    <row r="104" spans="1:7" ht="13.5">
      <c r="A104" s="53">
        <v>98</v>
      </c>
      <c r="B104" s="43" t="s">
        <v>166</v>
      </c>
      <c r="C104" s="43">
        <v>20</v>
      </c>
      <c r="D104" s="43"/>
      <c r="E104" s="43"/>
      <c r="F104" s="43"/>
      <c r="G104" s="48">
        <v>20</v>
      </c>
    </row>
    <row r="105" spans="1:7" ht="13.5">
      <c r="A105" s="53">
        <v>99</v>
      </c>
      <c r="B105" s="43" t="s">
        <v>167</v>
      </c>
      <c r="C105" s="43">
        <v>18</v>
      </c>
      <c r="D105" s="43"/>
      <c r="E105" s="43"/>
      <c r="F105" s="43"/>
      <c r="G105" s="48">
        <v>18</v>
      </c>
    </row>
    <row r="106" spans="1:7" ht="13.5">
      <c r="A106" s="53">
        <v>100</v>
      </c>
      <c r="B106" s="43" t="s">
        <v>82</v>
      </c>
      <c r="C106" s="43">
        <v>17</v>
      </c>
      <c r="D106" s="43"/>
      <c r="E106" s="43"/>
      <c r="F106" s="43"/>
      <c r="G106" s="48">
        <v>17</v>
      </c>
    </row>
    <row r="107" spans="1:7" ht="13.5">
      <c r="A107" s="53">
        <v>101</v>
      </c>
      <c r="B107" s="43" t="s">
        <v>119</v>
      </c>
      <c r="C107" s="43">
        <v>13</v>
      </c>
      <c r="D107" s="43"/>
      <c r="E107" s="43"/>
      <c r="F107" s="43"/>
      <c r="G107" s="48">
        <v>13</v>
      </c>
    </row>
    <row r="108" spans="1:7" ht="13.5">
      <c r="A108" s="53">
        <v>102</v>
      </c>
      <c r="B108" s="43" t="s">
        <v>109</v>
      </c>
      <c r="C108" s="43">
        <v>11</v>
      </c>
      <c r="D108" s="43"/>
      <c r="E108" s="43"/>
      <c r="F108" s="43"/>
      <c r="G108" s="48">
        <v>11</v>
      </c>
    </row>
    <row r="109" spans="1:7" ht="13.5">
      <c r="A109" s="53">
        <v>103</v>
      </c>
      <c r="B109" s="43" t="s">
        <v>112</v>
      </c>
      <c r="C109" s="43">
        <v>10</v>
      </c>
      <c r="D109" s="43"/>
      <c r="E109" s="43"/>
      <c r="F109" s="43"/>
      <c r="G109" s="48">
        <v>10</v>
      </c>
    </row>
    <row r="110" spans="1:7" ht="13.5">
      <c r="A110" s="53">
        <v>104</v>
      </c>
      <c r="B110" s="43" t="s">
        <v>168</v>
      </c>
      <c r="C110" s="43">
        <v>8</v>
      </c>
      <c r="D110" s="43"/>
      <c r="E110" s="43"/>
      <c r="F110" s="43"/>
      <c r="G110" s="48">
        <v>8</v>
      </c>
    </row>
    <row r="111" spans="1:7" ht="13.5">
      <c r="A111" s="53">
        <v>105</v>
      </c>
      <c r="B111" s="43" t="s">
        <v>169</v>
      </c>
      <c r="C111" s="43">
        <v>7</v>
      </c>
      <c r="D111" s="43"/>
      <c r="E111" s="43"/>
      <c r="F111" s="43"/>
      <c r="G111" s="48">
        <v>7</v>
      </c>
    </row>
    <row r="112" spans="1:7" ht="13.5">
      <c r="A112" s="53">
        <v>106</v>
      </c>
      <c r="B112" s="43" t="s">
        <v>117</v>
      </c>
      <c r="C112" s="43">
        <v>6</v>
      </c>
      <c r="D112" s="43"/>
      <c r="E112" s="43"/>
      <c r="F112" s="43"/>
      <c r="G112" s="48">
        <v>6</v>
      </c>
    </row>
    <row r="113" spans="1:7" ht="13.5">
      <c r="A113" s="53">
        <v>107</v>
      </c>
      <c r="B113" s="43" t="s">
        <v>78</v>
      </c>
      <c r="C113" s="43">
        <v>4</v>
      </c>
      <c r="D113" s="43"/>
      <c r="E113" s="43"/>
      <c r="F113" s="43"/>
      <c r="G113" s="48">
        <v>4</v>
      </c>
    </row>
    <row r="114" spans="1:7" ht="13.5">
      <c r="A114" s="53">
        <v>108</v>
      </c>
      <c r="B114" s="43" t="s">
        <v>96</v>
      </c>
      <c r="C114" s="43">
        <v>3</v>
      </c>
      <c r="D114" s="43"/>
      <c r="E114" s="43"/>
      <c r="F114" s="43"/>
      <c r="G114" s="48">
        <v>3</v>
      </c>
    </row>
    <row r="115" spans="1:7" ht="13.5">
      <c r="A115" s="53">
        <v>109</v>
      </c>
      <c r="B115" s="43" t="s">
        <v>113</v>
      </c>
      <c r="C115" s="43">
        <v>2</v>
      </c>
      <c r="D115" s="43"/>
      <c r="E115" s="43"/>
      <c r="F115" s="43"/>
      <c r="G115" s="48">
        <v>2</v>
      </c>
    </row>
    <row r="116" spans="1:7" ht="15" thickBot="1">
      <c r="A116" s="54">
        <v>110</v>
      </c>
      <c r="B116" s="50" t="s">
        <v>93</v>
      </c>
      <c r="C116" s="50">
        <v>1</v>
      </c>
      <c r="D116" s="50"/>
      <c r="E116" s="50"/>
      <c r="F116" s="50"/>
      <c r="G116" s="51">
        <v>1</v>
      </c>
    </row>
  </sheetData>
  <sheetProtection/>
  <mergeCells count="8">
    <mergeCell ref="A1:G1"/>
    <mergeCell ref="A2:A3"/>
    <mergeCell ref="B2:B3"/>
    <mergeCell ref="G2:G3"/>
    <mergeCell ref="A63:G63"/>
    <mergeCell ref="A64:A65"/>
    <mergeCell ref="B64:B65"/>
    <mergeCell ref="G64:G65"/>
  </mergeCells>
  <printOptions horizontalCentered="1" verticalCentered="1"/>
  <pageMargins left="0.71" right="0.71" top="1.1" bottom="0.9500000000000001" header="0.54" footer="0.31"/>
  <pageSetup fitToHeight="2" fitToWidth="1" horizontalDpi="600" verticalDpi="600" orientation="portrait" paperSize="9" scale="6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="60" zoomScaleNormal="60" workbookViewId="0" topLeftCell="A16">
      <selection activeCell="K18" sqref="K18"/>
    </sheetView>
  </sheetViews>
  <sheetFormatPr defaultColWidth="11.421875" defaultRowHeight="15"/>
  <cols>
    <col min="1" max="1" width="93.00390625" style="0" bestFit="1" customWidth="1"/>
    <col min="2" max="3" width="18.140625" style="27" customWidth="1"/>
    <col min="4" max="4" width="11.140625" style="27" customWidth="1"/>
    <col min="5" max="5" width="13.00390625" style="27" customWidth="1"/>
    <col min="6" max="6" width="6.00390625" style="33" bestFit="1" customWidth="1"/>
  </cols>
  <sheetData>
    <row r="1" spans="1:5" ht="18">
      <c r="A1" s="25" t="s">
        <v>125</v>
      </c>
      <c r="B1" s="30" t="s">
        <v>126</v>
      </c>
      <c r="C1" s="30" t="s">
        <v>127</v>
      </c>
      <c r="D1" s="30" t="s">
        <v>140</v>
      </c>
      <c r="E1" s="30" t="s">
        <v>141</v>
      </c>
    </row>
    <row r="2" spans="1:6" s="26" customFormat="1" ht="18" thickBot="1">
      <c r="A2" s="32" t="s">
        <v>12</v>
      </c>
      <c r="B2" s="27">
        <v>481</v>
      </c>
      <c r="C2" s="27">
        <v>117</v>
      </c>
      <c r="D2" s="27">
        <f>SUM(B2+C2)</f>
        <v>598</v>
      </c>
      <c r="E2" s="27">
        <v>105</v>
      </c>
      <c r="F2" s="34"/>
    </row>
    <row r="3" spans="1:6" s="26" customFormat="1" ht="18" thickBot="1">
      <c r="A3" s="32" t="s">
        <v>11</v>
      </c>
      <c r="B3" s="27">
        <v>226</v>
      </c>
      <c r="C3" s="27">
        <v>63</v>
      </c>
      <c r="D3" s="27">
        <f>SUM(B3+C3)</f>
        <v>289</v>
      </c>
      <c r="E3" s="27">
        <v>102</v>
      </c>
      <c r="F3" s="35"/>
    </row>
    <row r="4" spans="1:6" s="26" customFormat="1" ht="18" thickBot="1">
      <c r="A4" s="32" t="s">
        <v>122</v>
      </c>
      <c r="B4" s="27">
        <v>117</v>
      </c>
      <c r="C4" s="27">
        <v>149</v>
      </c>
      <c r="D4" s="27">
        <f>SUM(B4+C4)</f>
        <v>266</v>
      </c>
      <c r="E4" s="27">
        <v>99</v>
      </c>
      <c r="F4" s="34"/>
    </row>
    <row r="5" spans="1:6" s="26" customFormat="1" ht="18" thickBot="1">
      <c r="A5" s="32" t="s">
        <v>13</v>
      </c>
      <c r="B5" s="27">
        <v>80</v>
      </c>
      <c r="C5" s="27">
        <v>174</v>
      </c>
      <c r="D5" s="27">
        <f>SUM(B5+C5)</f>
        <v>254</v>
      </c>
      <c r="E5" s="27">
        <v>97</v>
      </c>
      <c r="F5" s="35"/>
    </row>
    <row r="6" spans="1:6" s="26" customFormat="1" ht="18" thickBot="1">
      <c r="A6" s="32" t="s">
        <v>128</v>
      </c>
      <c r="B6" s="27">
        <v>221</v>
      </c>
      <c r="C6" s="27"/>
      <c r="D6" s="27">
        <f>SUM(B6:C6)</f>
        <v>221</v>
      </c>
      <c r="E6" s="27">
        <v>96</v>
      </c>
      <c r="F6" s="34"/>
    </row>
    <row r="7" spans="1:6" s="26" customFormat="1" ht="18" thickBot="1">
      <c r="A7" s="32" t="s">
        <v>14</v>
      </c>
      <c r="B7" s="27">
        <v>119</v>
      </c>
      <c r="C7" s="27">
        <v>98</v>
      </c>
      <c r="D7" s="27">
        <f aca="true" t="shared" si="0" ref="D7:D14">SUM(B7+C7)</f>
        <v>217</v>
      </c>
      <c r="E7" s="27">
        <v>95</v>
      </c>
      <c r="F7" s="35"/>
    </row>
    <row r="8" spans="1:6" s="26" customFormat="1" ht="18" thickBot="1">
      <c r="A8" s="32" t="s">
        <v>16</v>
      </c>
      <c r="B8" s="27">
        <v>121</v>
      </c>
      <c r="C8" s="27">
        <v>75</v>
      </c>
      <c r="D8" s="27">
        <f t="shared" si="0"/>
        <v>196</v>
      </c>
      <c r="E8" s="27">
        <v>94</v>
      </c>
      <c r="F8" s="34"/>
    </row>
    <row r="9" spans="1:6" s="26" customFormat="1" ht="18" thickBot="1">
      <c r="A9" s="32" t="s">
        <v>26</v>
      </c>
      <c r="B9" s="27">
        <v>147</v>
      </c>
      <c r="C9" s="27"/>
      <c r="D9" s="27">
        <f t="shared" si="0"/>
        <v>147</v>
      </c>
      <c r="E9" s="27">
        <v>93</v>
      </c>
      <c r="F9" s="35"/>
    </row>
    <row r="10" spans="1:6" s="26" customFormat="1" ht="18" thickBot="1">
      <c r="A10" s="32" t="s">
        <v>15</v>
      </c>
      <c r="B10" s="27">
        <v>98</v>
      </c>
      <c r="C10" s="27">
        <v>43</v>
      </c>
      <c r="D10" s="27">
        <f t="shared" si="0"/>
        <v>141</v>
      </c>
      <c r="E10" s="27">
        <v>92</v>
      </c>
      <c r="F10" s="34"/>
    </row>
    <row r="11" spans="1:6" s="26" customFormat="1" ht="18" thickBot="1">
      <c r="A11" s="32" t="s">
        <v>20</v>
      </c>
      <c r="B11" s="27">
        <v>56</v>
      </c>
      <c r="C11" s="27">
        <v>82</v>
      </c>
      <c r="D11" s="27">
        <f t="shared" si="0"/>
        <v>138</v>
      </c>
      <c r="E11" s="27">
        <v>91</v>
      </c>
      <c r="F11" s="35"/>
    </row>
    <row r="12" spans="1:6" s="26" customFormat="1" ht="18" thickBot="1">
      <c r="A12" s="32" t="s">
        <v>31</v>
      </c>
      <c r="B12" s="27">
        <v>80</v>
      </c>
      <c r="C12" s="27">
        <v>28</v>
      </c>
      <c r="D12" s="27">
        <f t="shared" si="0"/>
        <v>108</v>
      </c>
      <c r="E12" s="27">
        <v>90</v>
      </c>
      <c r="F12" s="34"/>
    </row>
    <row r="13" spans="1:6" s="26" customFormat="1" ht="18" thickBot="1">
      <c r="A13" s="32" t="s">
        <v>137</v>
      </c>
      <c r="B13" s="27"/>
      <c r="C13" s="27">
        <v>98</v>
      </c>
      <c r="D13" s="27">
        <f t="shared" si="0"/>
        <v>98</v>
      </c>
      <c r="E13" s="27">
        <v>89</v>
      </c>
      <c r="F13" s="35"/>
    </row>
    <row r="14" spans="1:6" s="26" customFormat="1" ht="18" thickBot="1">
      <c r="A14" s="32" t="s">
        <v>30</v>
      </c>
      <c r="B14" s="27">
        <v>57</v>
      </c>
      <c r="C14" s="27">
        <v>36</v>
      </c>
      <c r="D14" s="27">
        <f t="shared" si="0"/>
        <v>93</v>
      </c>
      <c r="E14" s="27">
        <v>88</v>
      </c>
      <c r="F14" s="34"/>
    </row>
    <row r="15" spans="1:6" s="26" customFormat="1" ht="18" thickBot="1">
      <c r="A15" s="32" t="s">
        <v>19</v>
      </c>
      <c r="B15" s="27">
        <v>87</v>
      </c>
      <c r="C15" s="27"/>
      <c r="D15" s="27">
        <f>SUM(B15:C15)</f>
        <v>87</v>
      </c>
      <c r="E15" s="27">
        <v>87</v>
      </c>
      <c r="F15" s="35"/>
    </row>
    <row r="16" spans="1:6" s="26" customFormat="1" ht="18" thickBot="1">
      <c r="A16" s="32" t="s">
        <v>32</v>
      </c>
      <c r="B16" s="27">
        <v>24</v>
      </c>
      <c r="C16" s="27">
        <v>63</v>
      </c>
      <c r="D16" s="27">
        <f aca="true" t="shared" si="1" ref="D16:D23">SUM(B16+C16)</f>
        <v>87</v>
      </c>
      <c r="E16" s="27">
        <v>86</v>
      </c>
      <c r="F16" s="34"/>
    </row>
    <row r="17" spans="1:6" s="26" customFormat="1" ht="18" thickBot="1">
      <c r="A17" s="32" t="s">
        <v>47</v>
      </c>
      <c r="B17" s="27">
        <v>60</v>
      </c>
      <c r="C17" s="27">
        <v>16</v>
      </c>
      <c r="D17" s="27">
        <f t="shared" si="1"/>
        <v>76</v>
      </c>
      <c r="E17" s="27">
        <v>85</v>
      </c>
      <c r="F17" s="35"/>
    </row>
    <row r="18" spans="1:6" s="26" customFormat="1" ht="18" thickBot="1">
      <c r="A18" s="32" t="s">
        <v>133</v>
      </c>
      <c r="B18" s="27">
        <v>44</v>
      </c>
      <c r="C18" s="27">
        <v>32</v>
      </c>
      <c r="D18" s="27">
        <f t="shared" si="1"/>
        <v>76</v>
      </c>
      <c r="E18" s="27">
        <v>84</v>
      </c>
      <c r="F18" s="34"/>
    </row>
    <row r="19" spans="1:6" s="26" customFormat="1" ht="18" thickBot="1">
      <c r="A19" s="32" t="s">
        <v>132</v>
      </c>
      <c r="B19" s="27">
        <v>70</v>
      </c>
      <c r="C19" s="27"/>
      <c r="D19" s="27">
        <f t="shared" si="1"/>
        <v>70</v>
      </c>
      <c r="E19" s="27">
        <v>83</v>
      </c>
      <c r="F19" s="35"/>
    </row>
    <row r="20" spans="1:6" s="26" customFormat="1" ht="18" thickBot="1">
      <c r="A20" s="32" t="s">
        <v>23</v>
      </c>
      <c r="B20" s="27">
        <v>38</v>
      </c>
      <c r="C20" s="27">
        <v>17</v>
      </c>
      <c r="D20" s="27">
        <f t="shared" si="1"/>
        <v>55</v>
      </c>
      <c r="E20" s="27">
        <v>82</v>
      </c>
      <c r="F20" s="34"/>
    </row>
    <row r="21" spans="1:6" s="26" customFormat="1" ht="18" thickBot="1">
      <c r="A21" s="32" t="s">
        <v>39</v>
      </c>
      <c r="B21" s="27">
        <v>54</v>
      </c>
      <c r="C21" s="27"/>
      <c r="D21" s="27">
        <f t="shared" si="1"/>
        <v>54</v>
      </c>
      <c r="E21" s="27">
        <v>81</v>
      </c>
      <c r="F21" s="35"/>
    </row>
    <row r="22" spans="1:6" s="26" customFormat="1" ht="18" thickBot="1">
      <c r="A22" s="32" t="s">
        <v>139</v>
      </c>
      <c r="B22" s="27"/>
      <c r="C22" s="27">
        <v>54</v>
      </c>
      <c r="D22" s="27">
        <f t="shared" si="1"/>
        <v>54</v>
      </c>
      <c r="E22" s="27">
        <v>80</v>
      </c>
      <c r="F22" s="34"/>
    </row>
    <row r="23" spans="1:6" s="26" customFormat="1" ht="18" thickBot="1">
      <c r="A23" s="32" t="s">
        <v>52</v>
      </c>
      <c r="B23" s="27"/>
      <c r="C23" s="27">
        <v>50</v>
      </c>
      <c r="D23" s="27">
        <f t="shared" si="1"/>
        <v>50</v>
      </c>
      <c r="E23" s="27">
        <v>79</v>
      </c>
      <c r="F23" s="35"/>
    </row>
    <row r="24" spans="1:6" s="26" customFormat="1" ht="18" thickBot="1">
      <c r="A24" s="32" t="s">
        <v>56</v>
      </c>
      <c r="B24" s="27">
        <v>46</v>
      </c>
      <c r="C24" s="27"/>
      <c r="D24" s="27">
        <f>SUM(B24:C24)</f>
        <v>46</v>
      </c>
      <c r="E24" s="27">
        <v>78</v>
      </c>
      <c r="F24" s="34"/>
    </row>
    <row r="25" spans="1:6" s="26" customFormat="1" ht="18" thickBot="1">
      <c r="A25" s="32" t="s">
        <v>22</v>
      </c>
      <c r="B25" s="27">
        <v>8</v>
      </c>
      <c r="C25" s="27">
        <v>32</v>
      </c>
      <c r="D25" s="27">
        <f aca="true" t="shared" si="2" ref="D25:D42">SUM(B25+C25)</f>
        <v>40</v>
      </c>
      <c r="E25" s="27">
        <v>77</v>
      </c>
      <c r="F25" s="35"/>
    </row>
    <row r="26" spans="1:6" s="26" customFormat="1" ht="18" thickBot="1">
      <c r="A26" s="32" t="s">
        <v>28</v>
      </c>
      <c r="B26" s="27">
        <v>40</v>
      </c>
      <c r="C26" s="27"/>
      <c r="D26" s="27">
        <f t="shared" si="2"/>
        <v>40</v>
      </c>
      <c r="E26" s="27">
        <v>76</v>
      </c>
      <c r="F26" s="34"/>
    </row>
    <row r="27" spans="1:6" s="26" customFormat="1" ht="18" thickBot="1">
      <c r="A27" s="32" t="s">
        <v>48</v>
      </c>
      <c r="B27" s="27">
        <v>36</v>
      </c>
      <c r="C27" s="27"/>
      <c r="D27" s="27">
        <f t="shared" si="2"/>
        <v>36</v>
      </c>
      <c r="E27" s="27">
        <v>75</v>
      </c>
      <c r="F27" s="35"/>
    </row>
    <row r="28" spans="1:6" s="26" customFormat="1" ht="18" thickBot="1">
      <c r="A28" s="32" t="s">
        <v>50</v>
      </c>
      <c r="B28" s="27"/>
      <c r="C28" s="27">
        <v>34</v>
      </c>
      <c r="D28" s="27">
        <f t="shared" si="2"/>
        <v>34</v>
      </c>
      <c r="E28" s="27">
        <v>74</v>
      </c>
      <c r="F28" s="34"/>
    </row>
    <row r="29" spans="1:6" s="26" customFormat="1" ht="18" thickBot="1">
      <c r="A29" s="32" t="s">
        <v>45</v>
      </c>
      <c r="B29" s="27">
        <v>32</v>
      </c>
      <c r="C29" s="27"/>
      <c r="D29" s="27">
        <f t="shared" si="2"/>
        <v>32</v>
      </c>
      <c r="E29" s="27">
        <v>73</v>
      </c>
      <c r="F29" s="35"/>
    </row>
    <row r="30" spans="1:6" s="26" customFormat="1" ht="18" thickBot="1">
      <c r="A30" s="32" t="s">
        <v>42</v>
      </c>
      <c r="B30" s="27">
        <v>28</v>
      </c>
      <c r="C30" s="27"/>
      <c r="D30" s="27">
        <f t="shared" si="2"/>
        <v>28</v>
      </c>
      <c r="E30" s="27">
        <v>72</v>
      </c>
      <c r="F30" s="34"/>
    </row>
    <row r="31" spans="1:6" s="26" customFormat="1" ht="18" thickBot="1">
      <c r="A31" s="32" t="s">
        <v>129</v>
      </c>
      <c r="B31" s="27">
        <v>27</v>
      </c>
      <c r="C31" s="27"/>
      <c r="D31" s="27">
        <f t="shared" si="2"/>
        <v>27</v>
      </c>
      <c r="E31" s="27">
        <v>71</v>
      </c>
      <c r="F31" s="35"/>
    </row>
    <row r="32" spans="1:6" s="26" customFormat="1" ht="18" thickBot="1">
      <c r="A32" s="32" t="s">
        <v>44</v>
      </c>
      <c r="B32" s="27"/>
      <c r="C32" s="27">
        <v>26</v>
      </c>
      <c r="D32" s="27">
        <f t="shared" si="2"/>
        <v>26</v>
      </c>
      <c r="E32" s="27">
        <v>70</v>
      </c>
      <c r="F32" s="34"/>
    </row>
    <row r="33" spans="1:6" s="26" customFormat="1" ht="18" thickBot="1">
      <c r="A33" s="32" t="s">
        <v>62</v>
      </c>
      <c r="B33" s="27">
        <v>26</v>
      </c>
      <c r="C33" s="27"/>
      <c r="D33" s="27">
        <f t="shared" si="2"/>
        <v>26</v>
      </c>
      <c r="E33" s="27">
        <v>69</v>
      </c>
      <c r="F33" s="35"/>
    </row>
    <row r="34" spans="1:6" s="26" customFormat="1" ht="18" thickBot="1">
      <c r="A34" s="32" t="s">
        <v>130</v>
      </c>
      <c r="B34" s="27">
        <v>26</v>
      </c>
      <c r="C34" s="27"/>
      <c r="D34" s="27">
        <f t="shared" si="2"/>
        <v>26</v>
      </c>
      <c r="E34" s="27">
        <v>68</v>
      </c>
      <c r="F34" s="34"/>
    </row>
    <row r="35" spans="1:6" s="26" customFormat="1" ht="18" thickBot="1">
      <c r="A35" s="32" t="s">
        <v>138</v>
      </c>
      <c r="B35" s="27"/>
      <c r="C35" s="27">
        <v>26</v>
      </c>
      <c r="D35" s="27">
        <f t="shared" si="2"/>
        <v>26</v>
      </c>
      <c r="E35" s="27">
        <v>67</v>
      </c>
      <c r="F35" s="35"/>
    </row>
    <row r="36" spans="1:6" s="26" customFormat="1" ht="18" thickBot="1">
      <c r="A36" s="32" t="s">
        <v>36</v>
      </c>
      <c r="B36" s="27">
        <v>24</v>
      </c>
      <c r="C36" s="27"/>
      <c r="D36" s="27">
        <f t="shared" si="2"/>
        <v>24</v>
      </c>
      <c r="E36" s="27">
        <v>66</v>
      </c>
      <c r="F36" s="34"/>
    </row>
    <row r="37" spans="1:6" s="26" customFormat="1" ht="18" thickBot="1">
      <c r="A37" s="32" t="s">
        <v>38</v>
      </c>
      <c r="B37" s="27">
        <v>22</v>
      </c>
      <c r="C37" s="27"/>
      <c r="D37" s="27">
        <f t="shared" si="2"/>
        <v>22</v>
      </c>
      <c r="E37" s="27">
        <v>65</v>
      </c>
      <c r="F37" s="35"/>
    </row>
    <row r="38" spans="1:6" s="26" customFormat="1" ht="18" thickBot="1">
      <c r="A38" s="32" t="s">
        <v>76</v>
      </c>
      <c r="B38" s="27">
        <v>21</v>
      </c>
      <c r="C38" s="27"/>
      <c r="D38" s="27">
        <f t="shared" si="2"/>
        <v>21</v>
      </c>
      <c r="E38" s="27">
        <v>64</v>
      </c>
      <c r="F38" s="34"/>
    </row>
    <row r="39" spans="1:6" s="26" customFormat="1" ht="18" thickBot="1">
      <c r="A39" s="32" t="s">
        <v>77</v>
      </c>
      <c r="B39" s="27"/>
      <c r="C39" s="27">
        <v>20</v>
      </c>
      <c r="D39" s="27">
        <f t="shared" si="2"/>
        <v>20</v>
      </c>
      <c r="E39" s="27">
        <v>63</v>
      </c>
      <c r="F39" s="35"/>
    </row>
    <row r="40" spans="1:6" s="26" customFormat="1" ht="18" thickBot="1">
      <c r="A40" s="32" t="s">
        <v>41</v>
      </c>
      <c r="B40" s="27"/>
      <c r="C40" s="27">
        <v>15</v>
      </c>
      <c r="D40" s="27">
        <f t="shared" si="2"/>
        <v>15</v>
      </c>
      <c r="E40" s="27">
        <v>62</v>
      </c>
      <c r="F40" s="34"/>
    </row>
    <row r="41" spans="1:6" s="26" customFormat="1" ht="18" thickBot="1">
      <c r="A41" s="32" t="s">
        <v>134</v>
      </c>
      <c r="B41" s="27">
        <v>14</v>
      </c>
      <c r="C41" s="27"/>
      <c r="D41" s="27">
        <f t="shared" si="2"/>
        <v>14</v>
      </c>
      <c r="E41" s="27">
        <v>61</v>
      </c>
      <c r="F41" s="35"/>
    </row>
    <row r="42" spans="1:6" s="26" customFormat="1" ht="18" thickBot="1">
      <c r="A42" s="32" t="s">
        <v>35</v>
      </c>
      <c r="B42" s="27">
        <v>13</v>
      </c>
      <c r="C42" s="27"/>
      <c r="D42" s="27">
        <f t="shared" si="2"/>
        <v>13</v>
      </c>
      <c r="E42" s="27">
        <v>60</v>
      </c>
      <c r="F42" s="34"/>
    </row>
    <row r="43" spans="1:6" s="26" customFormat="1" ht="18" thickBot="1">
      <c r="A43" s="32" t="s">
        <v>135</v>
      </c>
      <c r="B43" s="27">
        <v>13</v>
      </c>
      <c r="C43" s="27"/>
      <c r="D43" s="27">
        <f>SUM(B43:C43)</f>
        <v>13</v>
      </c>
      <c r="E43" s="27">
        <v>59</v>
      </c>
      <c r="F43" s="35"/>
    </row>
    <row r="44" spans="1:6" s="26" customFormat="1" ht="18" thickBot="1">
      <c r="A44" s="32" t="s">
        <v>64</v>
      </c>
      <c r="B44" s="27">
        <v>6</v>
      </c>
      <c r="C44" s="27"/>
      <c r="D44" s="27">
        <f>SUM(B44+C44)</f>
        <v>6</v>
      </c>
      <c r="E44" s="27">
        <v>58</v>
      </c>
      <c r="F44" s="34"/>
    </row>
    <row r="45" spans="1:6" s="26" customFormat="1" ht="18" thickBot="1">
      <c r="A45" s="32" t="s">
        <v>136</v>
      </c>
      <c r="B45" s="27">
        <v>5</v>
      </c>
      <c r="C45" s="27"/>
      <c r="D45" s="27">
        <f>SUM(B45+C45)</f>
        <v>5</v>
      </c>
      <c r="E45" s="27">
        <v>57</v>
      </c>
      <c r="F45" s="35"/>
    </row>
    <row r="46" spans="1:6" s="26" customFormat="1" ht="18" thickBot="1">
      <c r="A46" s="32" t="s">
        <v>131</v>
      </c>
      <c r="B46" s="27">
        <v>2</v>
      </c>
      <c r="C46" s="27"/>
      <c r="D46" s="27">
        <f>SUM(B46+C46)</f>
        <v>2</v>
      </c>
      <c r="E46" s="27">
        <v>56</v>
      </c>
      <c r="F46" s="34"/>
    </row>
    <row r="47" spans="1:6" ht="18" thickBot="1">
      <c r="A47" s="31"/>
      <c r="B47" s="28"/>
      <c r="C47" s="28"/>
      <c r="D47" s="28"/>
      <c r="E47" s="28"/>
      <c r="F47" s="35"/>
    </row>
    <row r="48" spans="2:6" ht="18" thickBot="1">
      <c r="B48" s="29"/>
      <c r="C48" s="29"/>
      <c r="D48" s="29"/>
      <c r="E48" s="29"/>
      <c r="F48" s="34"/>
    </row>
    <row r="49" spans="2:6" ht="18" thickBot="1">
      <c r="B49" s="29"/>
      <c r="C49" s="29"/>
      <c r="D49" s="29"/>
      <c r="E49" s="29"/>
      <c r="F49" s="35"/>
    </row>
    <row r="50" spans="2:6" ht="18" thickBot="1">
      <c r="B50" s="29"/>
      <c r="C50" s="29"/>
      <c r="D50" s="29"/>
      <c r="E50" s="29"/>
      <c r="F50" s="34"/>
    </row>
    <row r="51" spans="2:6" ht="18" thickBot="1">
      <c r="B51" s="29"/>
      <c r="C51" s="29"/>
      <c r="D51" s="29"/>
      <c r="E51" s="29"/>
      <c r="F51" s="35">
        <v>26</v>
      </c>
    </row>
    <row r="52" spans="2:6" ht="18" thickBot="1">
      <c r="B52" s="29"/>
      <c r="C52" s="29"/>
      <c r="D52" s="29"/>
      <c r="E52" s="29"/>
      <c r="F52" s="34">
        <v>26</v>
      </c>
    </row>
    <row r="53" spans="2:6" ht="18" thickBot="1">
      <c r="B53" s="29"/>
      <c r="C53" s="29"/>
      <c r="D53" s="29"/>
      <c r="E53" s="29"/>
      <c r="F53" s="35">
        <v>25</v>
      </c>
    </row>
    <row r="54" spans="2:6" ht="18" thickBot="1">
      <c r="B54" s="29"/>
      <c r="C54" s="29"/>
      <c r="D54" s="29"/>
      <c r="E54" s="29"/>
      <c r="F54" s="34">
        <v>24</v>
      </c>
    </row>
    <row r="55" spans="2:6" ht="18" thickBot="1">
      <c r="B55" s="29"/>
      <c r="C55" s="29"/>
      <c r="D55" s="29"/>
      <c r="E55" s="29"/>
      <c r="F55" s="35">
        <v>22</v>
      </c>
    </row>
    <row r="56" spans="2:6" ht="18" thickBot="1">
      <c r="B56" s="29"/>
      <c r="C56" s="29"/>
      <c r="D56" s="29"/>
      <c r="E56" s="29"/>
      <c r="F56" s="34">
        <v>18</v>
      </c>
    </row>
    <row r="57" spans="2:6" ht="18" thickBot="1">
      <c r="B57" s="29"/>
      <c r="C57" s="29"/>
      <c r="D57" s="29"/>
      <c r="E57" s="29"/>
      <c r="F57" s="35">
        <v>17</v>
      </c>
    </row>
    <row r="58" spans="2:6" ht="18" thickBot="1">
      <c r="B58" s="29"/>
      <c r="C58" s="29"/>
      <c r="D58" s="29"/>
      <c r="E58" s="29"/>
      <c r="F58" s="34">
        <v>14</v>
      </c>
    </row>
    <row r="59" spans="2:6" ht="18" thickBot="1">
      <c r="B59" s="29"/>
      <c r="C59" s="29"/>
      <c r="D59" s="29"/>
      <c r="E59" s="29"/>
      <c r="F59" s="35">
        <v>14</v>
      </c>
    </row>
    <row r="60" spans="2:6" ht="18" thickBot="1">
      <c r="B60" s="29"/>
      <c r="C60" s="29"/>
      <c r="D60" s="29"/>
      <c r="E60" s="29"/>
      <c r="F60" s="34">
        <v>14</v>
      </c>
    </row>
    <row r="61" spans="2:6" ht="18" thickBot="1">
      <c r="B61" s="29"/>
      <c r="C61" s="29"/>
      <c r="D61" s="29"/>
      <c r="E61" s="29"/>
      <c r="F61" s="35">
        <v>13</v>
      </c>
    </row>
    <row r="62" spans="2:6" ht="18" thickBot="1">
      <c r="B62" s="29"/>
      <c r="C62" s="29"/>
      <c r="D62" s="29"/>
      <c r="E62" s="29"/>
      <c r="F62" s="34">
        <v>8</v>
      </c>
    </row>
    <row r="63" spans="2:6" ht="18" thickBot="1">
      <c r="B63" s="29"/>
      <c r="C63" s="29"/>
      <c r="D63" s="29"/>
      <c r="E63" s="29"/>
      <c r="F63" s="35">
        <v>6</v>
      </c>
    </row>
    <row r="64" spans="2:6" ht="18" thickBot="1">
      <c r="B64" s="29"/>
      <c r="C64" s="29"/>
      <c r="D64" s="29"/>
      <c r="E64" s="29"/>
      <c r="F64" s="34">
        <v>6</v>
      </c>
    </row>
    <row r="65" spans="2:6" ht="18" thickBot="1">
      <c r="B65" s="29"/>
      <c r="C65" s="29"/>
      <c r="D65" s="29"/>
      <c r="E65" s="29"/>
      <c r="F65" s="35">
        <v>5</v>
      </c>
    </row>
    <row r="66" spans="2:6" ht="18" thickBot="1">
      <c r="B66" s="29"/>
      <c r="C66" s="29"/>
      <c r="D66" s="29"/>
      <c r="E66" s="29"/>
      <c r="F66" s="34">
        <v>3</v>
      </c>
    </row>
    <row r="67" spans="2:6" ht="18" thickBot="1">
      <c r="B67" s="29"/>
      <c r="C67" s="29"/>
      <c r="D67" s="29"/>
      <c r="E67" s="29"/>
      <c r="F67" s="35">
        <v>2</v>
      </c>
    </row>
    <row r="68" spans="2:6" ht="18" thickBot="1">
      <c r="B68" s="29"/>
      <c r="C68" s="29"/>
      <c r="D68" s="29"/>
      <c r="E68" s="29"/>
      <c r="F68" s="34">
        <v>0</v>
      </c>
    </row>
    <row r="69" spans="2:6" ht="18" thickBot="1">
      <c r="B69" s="29"/>
      <c r="C69" s="29"/>
      <c r="D69" s="29"/>
      <c r="E69" s="29"/>
      <c r="F69" s="35">
        <v>0</v>
      </c>
    </row>
    <row r="70" spans="2:6" ht="18" thickBot="1">
      <c r="B70" s="29"/>
      <c r="C70" s="29"/>
      <c r="D70" s="29"/>
      <c r="E70" s="29"/>
      <c r="F70" s="34">
        <v>0</v>
      </c>
    </row>
    <row r="71" spans="2:6" ht="18" thickBot="1">
      <c r="B71" s="29"/>
      <c r="C71" s="29"/>
      <c r="D71" s="29"/>
      <c r="E71" s="29"/>
      <c r="F71" s="35">
        <v>0</v>
      </c>
    </row>
    <row r="72" spans="2:6" ht="18" thickBot="1">
      <c r="B72" s="28"/>
      <c r="C72" s="28"/>
      <c r="D72" s="28"/>
      <c r="E72" s="28"/>
      <c r="F72" s="34">
        <v>0</v>
      </c>
    </row>
    <row r="73" ht="18" thickBot="1">
      <c r="F73" s="35">
        <v>0</v>
      </c>
    </row>
    <row r="74" ht="18" thickBot="1">
      <c r="F74" s="34">
        <v>0</v>
      </c>
    </row>
    <row r="75" ht="18" thickBot="1">
      <c r="F75" s="35">
        <v>0</v>
      </c>
    </row>
    <row r="76" ht="18" thickBot="1">
      <c r="F76" s="34">
        <v>0</v>
      </c>
    </row>
    <row r="77" ht="18" thickBot="1">
      <c r="F77" s="35">
        <v>0</v>
      </c>
    </row>
    <row r="78" ht="13.5">
      <c r="F78" s="36"/>
    </row>
  </sheetData>
  <sheetProtection/>
  <hyperlinks>
    <hyperlink ref="A3" r:id="rId1" display="http://info.msl.es/webRFEP/searcherOneSport?page=ZBB150A_0000000268CF@@@@@@@@@ESP_club=3"/>
    <hyperlink ref="A5" r:id="rId2" display="http://info.msl.es/webRFEP/searcherOneSport?page=ZBB150A_0000000268CF@@@@@@@@@ESP_club=328"/>
    <hyperlink ref="A10" r:id="rId3" display="http://info.msl.es/webRFEP/searcherOneSport?page=ZBB150A_0000000268CF@@@@@@@@@ESP_club=23"/>
    <hyperlink ref="A7" r:id="rId4" display="http://info.msl.es/webRFEP/searcherOneSport?page=ZBB150A_0000000268CF@@@@@@@@@ESP_club=6"/>
    <hyperlink ref="A8" r:id="rId5" display="http://info.msl.es/webRFEP/searcherOneSport?page=ZBB150A_0000000268CF@@@@@@@@@ESP_club=19"/>
    <hyperlink ref="A30" r:id="rId6" display="http://info.msl.es/webRFEP/searcherOneSport?page=ZBB150A_0000000268CF@@@@@@@@@ESP_club=57"/>
    <hyperlink ref="A25" r:id="rId7" display="http://info.msl.es/webRFEP/searcherOneSport?page=ZBB150A_0000000268CF@@@@@@@@@ESP_club=504"/>
    <hyperlink ref="A42" r:id="rId8" display="http://info.msl.es/webRFEP/searcherOneSport?page=ZBB150A_0000000268CF@@@@@@@@@ESP_club=8"/>
    <hyperlink ref="A36" r:id="rId9" display="http://info.msl.es/webRFEP/searcherOneSport?page=ZBB150A_0000000268CF@@@@@@@@@ESP_club=1022"/>
    <hyperlink ref="A40" r:id="rId10" display="http://info.msl.es/webRFEP/searcherOneSport?page=ZBB150A_0000000268CF@@@@@@@@@ESP_club=701"/>
    <hyperlink ref="A21" r:id="rId11" display="http://info.msl.es/webRFEP/searcherOneSport?page=ZBB150A_0000000268CF@@@@@@@@@ESP_club=193"/>
    <hyperlink ref="A27" r:id="rId12" display="http://info.msl.es/webRFEP/searcherOneSport?page=ZBB150A_0000000268CF@@@@@@@@@ESP_club=56"/>
    <hyperlink ref="A11" r:id="rId13" display="http://info.msl.es/webRFEP/searcherOneSport?page=ZBB150A_0000000268CF@@@@@@@@@ESP_club=158"/>
    <hyperlink ref="A2" r:id="rId14" display="http://info.msl.es/webRFEP/searcherOneSport?page=ZBB150A_0000000268CF@@@@@@@@@ESP_club=25"/>
    <hyperlink ref="A20" r:id="rId15" display="http://info.msl.es/webRFEP/searcherOneSport?page=ZBB150A_0000000268CF@@@@@@@@@ESP_club=778"/>
    <hyperlink ref="A15" r:id="rId16" display="http://info.msl.es/webRFEP/searcherOneSport?page=ZBB150A_0000000268CF@@@@@@@@@ESP_club=16"/>
    <hyperlink ref="A16" r:id="rId17" display="http://info.msl.es/webRFEP/searcherOneSport?page=ZBB150A_0000000268CF@@@@@@@@@ESP_club=280"/>
    <hyperlink ref="A44" r:id="rId18" display="http://info.msl.es/webRFEP/searcherOneSport?page=ZBB150A_0000000268CF@@@@@@@@@ESP_club=2"/>
    <hyperlink ref="A37" r:id="rId19" display="http://info.msl.es/webRFEP/searcherOneSport?page=ZBB150A_0000000268CF@@@@@@@@@ESP_club=169"/>
    <hyperlink ref="A4" r:id="rId20" display="http://info.msl.es/webRFEP/searcherOneSport?page=ZBB150A_0000000268CF@@@@@@@@@ESP_club=192"/>
    <hyperlink ref="A28" r:id="rId21" display="http://info.msl.es/webRFEP/searcherOneSport?page=ZBB150A_0000000268CF@@@@@@@@@ESP_club=351"/>
    <hyperlink ref="A29" r:id="rId22" display="http://info.msl.es/webRFEP/searcherOneSport?page=ZBB150A_0000000268CF@@@@@@@@@ESP_club=159"/>
    <hyperlink ref="A26" r:id="rId23" display="http://info.msl.es/webRFEP/searcherOneSport?page=ZBB150A_0000000268CF@@@@@@@@@ESP_club=453"/>
    <hyperlink ref="A12" r:id="rId24" display="http://info.msl.es/webRFEP/searcherOneSport?page=ZBB150A_0000000268CF@@@@@@@@@ESP_club=20"/>
    <hyperlink ref="A39" r:id="rId25" display="http://info.msl.es/webRFEP/searcherOneSport?page=ZBB150A_0000000268CF@@@@@@@@@ESP_club=391"/>
    <hyperlink ref="A14" r:id="rId26" display="http://info.msl.es/webRFEP/searcherOneSport?page=ZBB150A_0000000268CF@@@@@@@@@ESP_club=37"/>
    <hyperlink ref="A23" r:id="rId27" display="http://info.msl.es/webRFEP/searcherOneSport?page=ZBB150A_0000000268CF@@@@@@@@@ESP_club=21"/>
    <hyperlink ref="A17" r:id="rId28" display="http://info.msl.es/webRFEP/searcherOneSport?page=ZBB150A_0000000268CF@@@@@@@@@ESP_club=385"/>
    <hyperlink ref="A32" r:id="rId29" display="http://info.msl.es/webRFEP/searcherOneSport?page=ZBB150A_0000000268CF@@@@@@@@@ESP_club=24"/>
    <hyperlink ref="A33" r:id="rId30" display="http://info.msl.es/webRFEP/searcherOneSport?page=ZBB150A_0000000268CF@@@@@@@@@ESP_club=189"/>
  </hyperlinks>
  <printOptions/>
  <pageMargins left="0.75" right="0.75" top="1" bottom="1" header="0" footer="0"/>
  <pageSetup horizontalDpi="300" verticalDpi="300" orientation="portrait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zoomScale="60" zoomScaleNormal="60" workbookViewId="0" topLeftCell="A16">
      <selection activeCell="C43" sqref="A2:C43"/>
    </sheetView>
  </sheetViews>
  <sheetFormatPr defaultColWidth="11.421875" defaultRowHeight="15"/>
  <cols>
    <col min="1" max="1" width="93.00390625" style="0" bestFit="1" customWidth="1"/>
    <col min="2" max="2" width="11.421875" style="0" customWidth="1"/>
    <col min="3" max="3" width="13.00390625" style="27" customWidth="1"/>
  </cols>
  <sheetData>
    <row r="1" spans="1:3" ht="13.5">
      <c r="A1" s="25" t="s">
        <v>125</v>
      </c>
      <c r="B1" s="25"/>
      <c r="C1" s="30" t="s">
        <v>141</v>
      </c>
    </row>
    <row r="2" spans="1:3" s="26" customFormat="1" ht="13.5">
      <c r="A2" s="32" t="s">
        <v>13</v>
      </c>
      <c r="B2" s="27">
        <v>470</v>
      </c>
      <c r="C2" s="27">
        <v>105</v>
      </c>
    </row>
    <row r="3" spans="1:3" s="26" customFormat="1" ht="13.5">
      <c r="A3" s="32" t="s">
        <v>11</v>
      </c>
      <c r="B3" s="27">
        <v>434</v>
      </c>
      <c r="C3" s="27">
        <v>102</v>
      </c>
    </row>
    <row r="4" spans="1:3" s="26" customFormat="1" ht="13.5">
      <c r="A4" s="32" t="s">
        <v>14</v>
      </c>
      <c r="B4" s="27">
        <v>203</v>
      </c>
      <c r="C4" s="27">
        <v>99</v>
      </c>
    </row>
    <row r="5" spans="1:3" s="26" customFormat="1" ht="13.5">
      <c r="A5" s="32" t="s">
        <v>18</v>
      </c>
      <c r="B5" s="27">
        <v>192</v>
      </c>
      <c r="C5" s="27">
        <v>97</v>
      </c>
    </row>
    <row r="6" spans="1:3" s="26" customFormat="1" ht="13.5">
      <c r="A6" s="32" t="s">
        <v>15</v>
      </c>
      <c r="B6" s="27">
        <v>170</v>
      </c>
      <c r="C6" s="27">
        <v>96</v>
      </c>
    </row>
    <row r="7" spans="1:3" s="26" customFormat="1" ht="13.5">
      <c r="A7" s="32" t="s">
        <v>24</v>
      </c>
      <c r="B7" s="27">
        <v>132</v>
      </c>
      <c r="C7" s="27">
        <v>95</v>
      </c>
    </row>
    <row r="8" spans="1:3" s="26" customFormat="1" ht="13.5">
      <c r="A8" s="32" t="s">
        <v>16</v>
      </c>
      <c r="B8" s="27">
        <v>126</v>
      </c>
      <c r="C8" s="27">
        <v>94</v>
      </c>
    </row>
    <row r="9" spans="1:3" s="26" customFormat="1" ht="13.5">
      <c r="A9" s="32" t="s">
        <v>42</v>
      </c>
      <c r="B9" s="27">
        <v>122</v>
      </c>
      <c r="C9" s="27">
        <v>93</v>
      </c>
    </row>
    <row r="10" spans="1:3" s="26" customFormat="1" ht="13.5">
      <c r="A10" s="32" t="s">
        <v>22</v>
      </c>
      <c r="B10" s="27">
        <v>104</v>
      </c>
      <c r="C10" s="27">
        <v>92</v>
      </c>
    </row>
    <row r="11" spans="1:3" s="26" customFormat="1" ht="13.5">
      <c r="A11" s="32" t="s">
        <v>23</v>
      </c>
      <c r="B11" s="27">
        <v>89</v>
      </c>
      <c r="C11" s="27">
        <v>91</v>
      </c>
    </row>
    <row r="12" spans="1:3" s="26" customFormat="1" ht="13.5">
      <c r="A12" s="32" t="s">
        <v>51</v>
      </c>
      <c r="B12" s="27">
        <v>78</v>
      </c>
      <c r="C12" s="27">
        <v>90</v>
      </c>
    </row>
    <row r="13" spans="1:3" s="26" customFormat="1" ht="13.5">
      <c r="A13" s="38" t="s">
        <v>27</v>
      </c>
      <c r="B13" s="27">
        <v>77</v>
      </c>
      <c r="C13" s="27">
        <v>89</v>
      </c>
    </row>
    <row r="14" spans="1:3" s="26" customFormat="1" ht="13.5">
      <c r="A14" s="32" t="s">
        <v>35</v>
      </c>
      <c r="B14" s="27">
        <v>75</v>
      </c>
      <c r="C14" s="27">
        <v>88</v>
      </c>
    </row>
    <row r="15" spans="1:3" s="26" customFormat="1" ht="13.5">
      <c r="A15" s="32" t="s">
        <v>28</v>
      </c>
      <c r="B15" s="27">
        <v>68</v>
      </c>
      <c r="C15" s="27">
        <v>87</v>
      </c>
    </row>
    <row r="16" spans="1:3" s="26" customFormat="1" ht="13.5">
      <c r="A16" s="32" t="s">
        <v>19</v>
      </c>
      <c r="B16" s="27">
        <v>61</v>
      </c>
      <c r="C16" s="27">
        <v>86</v>
      </c>
    </row>
    <row r="17" spans="1:3" s="26" customFormat="1" ht="13.5">
      <c r="A17" s="32" t="s">
        <v>29</v>
      </c>
      <c r="B17" s="40">
        <v>59</v>
      </c>
      <c r="C17" s="27">
        <v>85</v>
      </c>
    </row>
    <row r="18" spans="1:3" s="26" customFormat="1" ht="13.5">
      <c r="A18" s="32" t="s">
        <v>36</v>
      </c>
      <c r="B18" s="27">
        <v>57</v>
      </c>
      <c r="C18" s="27">
        <v>84</v>
      </c>
    </row>
    <row r="19" spans="1:3" s="26" customFormat="1" ht="13.5">
      <c r="A19" s="32" t="s">
        <v>38</v>
      </c>
      <c r="B19" s="27">
        <v>57</v>
      </c>
      <c r="C19" s="27">
        <v>83</v>
      </c>
    </row>
    <row r="20" spans="1:3" s="26" customFormat="1" ht="13.5">
      <c r="A20" s="32" t="s">
        <v>34</v>
      </c>
      <c r="B20" s="27">
        <v>54</v>
      </c>
      <c r="C20" s="27">
        <v>82</v>
      </c>
    </row>
    <row r="21" spans="1:3" s="26" customFormat="1" ht="13.5">
      <c r="A21" s="32" t="s">
        <v>52</v>
      </c>
      <c r="B21" s="27">
        <v>50</v>
      </c>
      <c r="C21" s="27">
        <v>81</v>
      </c>
    </row>
    <row r="22" spans="1:3" s="26" customFormat="1" ht="13.5">
      <c r="A22" s="32" t="s">
        <v>12</v>
      </c>
      <c r="B22" s="27">
        <v>47</v>
      </c>
      <c r="C22" s="27">
        <v>80</v>
      </c>
    </row>
    <row r="23" spans="1:3" s="26" customFormat="1" ht="13.5">
      <c r="A23" s="32" t="s">
        <v>122</v>
      </c>
      <c r="B23" s="27">
        <v>43</v>
      </c>
      <c r="C23" s="27">
        <v>79</v>
      </c>
    </row>
    <row r="24" spans="1:3" s="26" customFormat="1" ht="13.5">
      <c r="A24" s="32" t="s">
        <v>41</v>
      </c>
      <c r="B24" s="27">
        <v>39</v>
      </c>
      <c r="C24" s="27">
        <v>78</v>
      </c>
    </row>
    <row r="25" spans="1:3" s="26" customFormat="1" ht="13.5">
      <c r="A25" s="32" t="s">
        <v>70</v>
      </c>
      <c r="B25" s="27">
        <v>38</v>
      </c>
      <c r="C25" s="27">
        <v>77</v>
      </c>
    </row>
    <row r="26" spans="1:3" s="26" customFormat="1" ht="13.5">
      <c r="A26" s="32" t="s">
        <v>45</v>
      </c>
      <c r="B26" s="27">
        <v>36</v>
      </c>
      <c r="C26" s="27">
        <v>76</v>
      </c>
    </row>
    <row r="27" spans="1:3" s="26" customFormat="1" ht="13.5">
      <c r="A27" s="32" t="s">
        <v>85</v>
      </c>
      <c r="B27" s="27">
        <v>33</v>
      </c>
      <c r="C27" s="27">
        <v>75</v>
      </c>
    </row>
    <row r="28" spans="1:3" s="26" customFormat="1" ht="13.5">
      <c r="A28" s="32" t="s">
        <v>39</v>
      </c>
      <c r="B28" s="27">
        <v>32</v>
      </c>
      <c r="C28" s="27">
        <v>74</v>
      </c>
    </row>
    <row r="29" spans="1:3" s="26" customFormat="1" ht="13.5">
      <c r="A29" s="32" t="s">
        <v>54</v>
      </c>
      <c r="B29" s="27">
        <v>27</v>
      </c>
      <c r="C29" s="27">
        <v>73</v>
      </c>
    </row>
    <row r="30" spans="1:3" s="26" customFormat="1" ht="13.5">
      <c r="A30" s="32" t="s">
        <v>81</v>
      </c>
      <c r="B30" s="27">
        <v>26</v>
      </c>
      <c r="C30" s="27">
        <v>72</v>
      </c>
    </row>
    <row r="31" spans="1:3" s="26" customFormat="1" ht="13.5">
      <c r="A31" s="32" t="s">
        <v>31</v>
      </c>
      <c r="B31" s="27">
        <v>24</v>
      </c>
      <c r="C31" s="27">
        <v>71</v>
      </c>
    </row>
    <row r="32" spans="1:3" s="26" customFormat="1" ht="13.5">
      <c r="A32" s="32" t="s">
        <v>66</v>
      </c>
      <c r="B32" s="27">
        <v>22</v>
      </c>
      <c r="C32" s="27">
        <v>70</v>
      </c>
    </row>
    <row r="33" spans="1:3" s="26" customFormat="1" ht="13.5">
      <c r="A33" s="32" t="s">
        <v>20</v>
      </c>
      <c r="B33" s="27">
        <v>18</v>
      </c>
      <c r="C33" s="27">
        <v>69</v>
      </c>
    </row>
    <row r="34" spans="1:3" s="26" customFormat="1" ht="13.5">
      <c r="A34" s="32" t="s">
        <v>82</v>
      </c>
      <c r="B34" s="27">
        <v>18</v>
      </c>
      <c r="C34" s="27">
        <v>68</v>
      </c>
    </row>
    <row r="35" spans="1:3" s="26" customFormat="1" ht="13.5">
      <c r="A35" s="32" t="s">
        <v>48</v>
      </c>
      <c r="B35" s="27">
        <v>17</v>
      </c>
      <c r="C35" s="27">
        <v>67</v>
      </c>
    </row>
    <row r="36" spans="1:3" s="26" customFormat="1" ht="13.5">
      <c r="A36" s="32" t="s">
        <v>53</v>
      </c>
      <c r="B36" s="27">
        <v>17</v>
      </c>
      <c r="C36" s="27">
        <v>66</v>
      </c>
    </row>
    <row r="37" spans="1:3" s="26" customFormat="1" ht="13.5">
      <c r="A37" s="32" t="s">
        <v>63</v>
      </c>
      <c r="B37" s="27">
        <v>14</v>
      </c>
      <c r="C37" s="27">
        <v>65</v>
      </c>
    </row>
    <row r="38" spans="1:3" s="26" customFormat="1" ht="13.5">
      <c r="A38" s="32" t="s">
        <v>46</v>
      </c>
      <c r="B38" s="27">
        <v>14</v>
      </c>
      <c r="C38" s="27">
        <v>64</v>
      </c>
    </row>
    <row r="39" spans="1:3" s="26" customFormat="1" ht="13.5">
      <c r="A39" s="32" t="s">
        <v>76</v>
      </c>
      <c r="B39" s="27">
        <v>13</v>
      </c>
      <c r="C39" s="27">
        <v>63</v>
      </c>
    </row>
    <row r="40" spans="1:3" s="26" customFormat="1" ht="13.5">
      <c r="A40" s="32" t="s">
        <v>58</v>
      </c>
      <c r="B40" s="27">
        <v>8</v>
      </c>
      <c r="C40" s="27">
        <v>62</v>
      </c>
    </row>
    <row r="41" spans="1:3" s="26" customFormat="1" ht="13.5">
      <c r="A41" s="32" t="s">
        <v>68</v>
      </c>
      <c r="B41" s="27">
        <v>6</v>
      </c>
      <c r="C41" s="27">
        <v>61</v>
      </c>
    </row>
    <row r="42" spans="1:3" s="26" customFormat="1" ht="13.5">
      <c r="A42" s="37" t="s">
        <v>77</v>
      </c>
      <c r="B42" s="27">
        <v>4</v>
      </c>
      <c r="C42" s="27">
        <v>60</v>
      </c>
    </row>
    <row r="43" spans="1:3" ht="13.5">
      <c r="A43" s="5" t="s">
        <v>74</v>
      </c>
      <c r="B43" s="39">
        <v>3</v>
      </c>
      <c r="C43" s="27">
        <v>59</v>
      </c>
    </row>
    <row r="44" ht="13.5">
      <c r="C44" s="29"/>
    </row>
    <row r="45" ht="13.5">
      <c r="C45" s="29"/>
    </row>
    <row r="46" ht="13.5">
      <c r="C46" s="29"/>
    </row>
    <row r="47" ht="13.5">
      <c r="C47" s="29"/>
    </row>
    <row r="48" ht="13.5">
      <c r="C48" s="29"/>
    </row>
    <row r="49" ht="13.5">
      <c r="C49" s="29"/>
    </row>
    <row r="50" ht="13.5">
      <c r="C50" s="29"/>
    </row>
    <row r="51" ht="13.5">
      <c r="C51" s="29"/>
    </row>
    <row r="52" ht="13.5">
      <c r="C52" s="29"/>
    </row>
    <row r="53" ht="13.5">
      <c r="C53" s="29"/>
    </row>
    <row r="54" ht="13.5">
      <c r="C54" s="29"/>
    </row>
    <row r="55" ht="13.5">
      <c r="C55" s="29"/>
    </row>
    <row r="56" ht="13.5">
      <c r="C56" s="29"/>
    </row>
    <row r="57" ht="13.5">
      <c r="C57" s="29"/>
    </row>
    <row r="58" ht="13.5">
      <c r="C58" s="29"/>
    </row>
    <row r="59" ht="13.5">
      <c r="C59" s="29"/>
    </row>
    <row r="60" ht="13.5">
      <c r="C60" s="29"/>
    </row>
    <row r="61" ht="13.5">
      <c r="C61" s="29"/>
    </row>
    <row r="62" ht="13.5">
      <c r="C62" s="28"/>
    </row>
  </sheetData>
  <sheetProtection/>
  <hyperlinks>
    <hyperlink ref="A3" r:id="rId1" display="http://info.msl.es/webRFEP/searcherOneSport?page=ZBB150A_0000000268CF@@@@@@@@@ESP_club=3"/>
    <hyperlink ref="A2" r:id="rId2" display="http://info.msl.es/webRFEP/searcherOneSport?page=ZBB150A_0000000268CF@@@@@@@@@ESP_club=328"/>
    <hyperlink ref="A6" r:id="rId3" display="http://info.msl.es/webRFEP/searcherOneSport?page=ZBB150A_0000000268CF@@@@@@@@@ESP_club=23"/>
    <hyperlink ref="A4" r:id="rId4" display="http://info.msl.es/webRFEP/searcherOneSport?page=ZBB150A_0000000268CF@@@@@@@@@ESP_club=6"/>
    <hyperlink ref="A8" r:id="rId5" display="http://info.msl.es/webRFEP/searcherOneSport?page=ZBB150A_0000000268CF@@@@@@@@@ESP_club=19"/>
    <hyperlink ref="A9" r:id="rId6" display="http://info.msl.es/webRFEP/searcherOneSport?page=ZBB150A_0000000268CF@@@@@@@@@ESP_club=57"/>
    <hyperlink ref="A10" r:id="rId7" display="http://info.msl.es/webRFEP/searcherOneSport?page=ZBB150A_0000000268CF@@@@@@@@@ESP_club=504"/>
    <hyperlink ref="A14" r:id="rId8" display="http://info.msl.es/webRFEP/searcherOneSport?page=ZBB150A_0000000268CF@@@@@@@@@ESP_club=8"/>
    <hyperlink ref="A18" r:id="rId9" display="http://info.msl.es/webRFEP/searcherOneSport?page=ZBB150A_0000000268CF@@@@@@@@@ESP_club=1022"/>
    <hyperlink ref="A24" r:id="rId10" display="http://info.msl.es/webRFEP/searcherOneSport?page=ZBB150A_0000000268CF@@@@@@@@@ESP_club=701"/>
    <hyperlink ref="A28" r:id="rId11" display="http://info.msl.es/webRFEP/searcherOneSport?page=ZBB150A_0000000268CF@@@@@@@@@ESP_club=193"/>
    <hyperlink ref="A35" r:id="rId12" display="http://info.msl.es/webRFEP/searcherOneSport?page=ZBB150A_0000000268CF@@@@@@@@@ESP_club=56"/>
    <hyperlink ref="A33" r:id="rId13" display="http://info.msl.es/webRFEP/searcherOneSport?page=ZBB150A_0000000268CF@@@@@@@@@ESP_club=158"/>
    <hyperlink ref="A22" r:id="rId14" display="http://info.msl.es/webRFEP/searcherOneSport?page=ZBB150A_0000000268CF@@@@@@@@@ESP_club=25"/>
    <hyperlink ref="A11" r:id="rId15" display="http://info.msl.es/webRFEP/searcherOneSport?page=ZBB150A_0000000268CF@@@@@@@@@ESP_club=778"/>
    <hyperlink ref="A16" r:id="rId16" display="http://info.msl.es/webRFEP/searcherOneSport?page=ZBB150A_0000000268CF@@@@@@@@@ESP_club=16"/>
    <hyperlink ref="A19" r:id="rId17" display="http://info.msl.es/webRFEP/searcherOneSport?page=ZBB150A_0000000268CF@@@@@@@@@ESP_club=169"/>
    <hyperlink ref="A23" r:id="rId18" display="http://info.msl.es/webRFEP/searcherOneSport?page=ZBB150A_0000000268CF@@@@@@@@@ESP_club=192"/>
    <hyperlink ref="A26" r:id="rId19" display="http://info.msl.es/webRFEP/searcherOneSport?page=ZBB150A_0000000268CF@@@@@@@@@ESP_club=159"/>
    <hyperlink ref="A15" r:id="rId20" display="http://info.msl.es/webRFEP/searcherOneSport?page=ZBB150A_0000000268CF@@@@@@@@@ESP_club=453"/>
    <hyperlink ref="A31" r:id="rId21" display="http://info.msl.es/webRFEP/searcherOneSport?page=ZBB150A_0000000268CF@@@@@@@@@ESP_club=20"/>
    <hyperlink ref="A42" r:id="rId22" display="http://info.msl.es/webRFEP/searcherOneSport?page=ZBB150A_0000000268CF@@@@@@@@@ESP_club=391"/>
    <hyperlink ref="A32" r:id="rId23" display="http://info.msl.es/webRFEP/searcherOneSport?page=ZBB150A_0000000273CF@@@@@@@@@ESP_club=689"/>
    <hyperlink ref="A34" r:id="rId24" display="http://info.msl.es/webRFEP/searcherOneSport?page=ZBB150A_0000000273CF@@@@@@@@@ESP_club=350"/>
    <hyperlink ref="A36" r:id="rId25" display="http://info.msl.es/webRFEP/searcherOneSport?page=ZBB150A_0000000273CF@@@@@@@@@ESP_club=80"/>
    <hyperlink ref="A37" r:id="rId26" display="http://info.msl.es/webRFEP/searcherOneSport?page=ZBB150A_0000000273CF@@@@@@@@@ESP_club=9"/>
    <hyperlink ref="A38" r:id="rId27" display="http://info.msl.es/webRFEP/searcherOneSport?page=ZBB150A_0000000273CF@@@@@@@@@ESP_club=700"/>
    <hyperlink ref="A40" r:id="rId28" display="http://info.msl.es/webRFEP/searcherOneSport?page=ZBB150A_0000000273CF@@@@@@@@@ESP_club=382"/>
    <hyperlink ref="A41" r:id="rId29" display="http://info.msl.es/webRFEP/searcherOneSport?page=ZBB150A_0000000273CF@@@@@@@@@ESP_club=228"/>
    <hyperlink ref="A43" r:id="rId30" display="http://info.msl.es/webRFEP/searcherOneSport?page=ZBB150A_0000000273CF@@@@@@@@@ESP_club=471"/>
    <hyperlink ref="A5" r:id="rId31" display="http://info.msl.es/webRFEP/searcherOneSport?page=ZBB150A_0000000273CF@@@@@@@@@ESP_club=17"/>
    <hyperlink ref="A7" r:id="rId32" display="http://info.msl.es/webRFEP/searcherOneSport?page=ZBB150A_0000000273CF@@@@@@@@@ESP_club=886"/>
    <hyperlink ref="A12" r:id="rId33" display="http://info.msl.es/webRFEP/searcherOneSport?page=ZBB150A_0000000273CF@@@@@@@@@ESP_club=1"/>
    <hyperlink ref="A20" r:id="rId34" display="http://info.msl.es/webRFEP/searcherOneSport?page=ZBB150A_0000000273CF@@@@@@@@@ESP_club=313"/>
    <hyperlink ref="A21" r:id="rId35" display="http://info.msl.es/webRFEP/searcherOneSport?page=ZBB150A_0000000273CF@@@@@@@@@ESP_club=21"/>
    <hyperlink ref="A25" r:id="rId36" display="http://info.msl.es/webRFEP/searcherOneSport?page=ZBB150A_0000000273CF@@@@@@@@@ESP_club=29"/>
    <hyperlink ref="A27" r:id="rId37" display="http://info.msl.es/webRFEP/searcherOneSport?page=ZBB150A_0000000273CF@@@@@@@@@ESP_club=7"/>
    <hyperlink ref="A29" r:id="rId38" display="http://info.msl.es/webRFEP/searcherOneSport?page=ZBB150A_0000000273CF@@@@@@@@@ESP_club=975"/>
    <hyperlink ref="A30" r:id="rId39" display="http://info.msl.es/webRFEP/searcherOneSport?page=ZBB150A_0000000273CF@@@@@@@@@ESP_club=784"/>
    <hyperlink ref="A17" r:id="rId40" display="http://info.msl.es/webRFEP/searcherOneSport?page=ZBB150A_0000000268CF@@@@@@@@@ESP_club=38"/>
  </hyperlinks>
  <printOptions/>
  <pageMargins left="0.75" right="0.75" top="1" bottom="1" header="0" footer="0"/>
  <pageSetup horizontalDpi="300" verticalDpi="300" orientation="portrait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1"/>
  <sheetViews>
    <sheetView zoomScale="80" zoomScaleNormal="80" workbookViewId="0" topLeftCell="A1">
      <selection activeCell="A1" sqref="A1:G71"/>
    </sheetView>
  </sheetViews>
  <sheetFormatPr defaultColWidth="11.421875" defaultRowHeight="15"/>
  <cols>
    <col min="1" max="1" width="5.421875" style="0" customWidth="1"/>
    <col min="2" max="2" width="65.421875" style="0" bestFit="1" customWidth="1"/>
    <col min="3" max="3" width="16.140625" style="0" bestFit="1" customWidth="1"/>
    <col min="4" max="4" width="14.421875" style="0" bestFit="1" customWidth="1"/>
    <col min="5" max="5" width="19.140625" style="0" bestFit="1" customWidth="1"/>
    <col min="6" max="6" width="16.140625" style="0" bestFit="1" customWidth="1"/>
    <col min="7" max="7" width="9.00390625" style="11" customWidth="1"/>
  </cols>
  <sheetData>
    <row r="1" spans="1:7" ht="68.25" customHeight="1" thickBot="1">
      <c r="A1" s="56" t="s">
        <v>145</v>
      </c>
      <c r="B1" s="57"/>
      <c r="C1" s="57"/>
      <c r="D1" s="57"/>
      <c r="E1" s="57"/>
      <c r="F1" s="57"/>
      <c r="G1" s="58"/>
    </row>
    <row r="2" spans="1:7" ht="103.5" customHeight="1" thickBot="1">
      <c r="A2" s="59" t="s">
        <v>1</v>
      </c>
      <c r="B2" s="61" t="s">
        <v>2</v>
      </c>
      <c r="C2" s="1" t="s">
        <v>3</v>
      </c>
      <c r="D2" s="1" t="s">
        <v>4</v>
      </c>
      <c r="E2" s="1" t="s">
        <v>5</v>
      </c>
      <c r="F2" s="1" t="s">
        <v>4</v>
      </c>
      <c r="G2" s="59" t="s">
        <v>6</v>
      </c>
    </row>
    <row r="3" spans="1:7" ht="28.5" thickBot="1">
      <c r="A3" s="60"/>
      <c r="B3" s="62"/>
      <c r="C3" s="2" t="s">
        <v>7</v>
      </c>
      <c r="D3" s="3" t="s">
        <v>8</v>
      </c>
      <c r="E3" s="3" t="s">
        <v>9</v>
      </c>
      <c r="F3" s="2" t="s">
        <v>10</v>
      </c>
      <c r="G3" s="60"/>
    </row>
    <row r="4" spans="1:7" ht="13.5">
      <c r="A4" s="4">
        <v>1</v>
      </c>
      <c r="B4" s="5" t="s">
        <v>11</v>
      </c>
      <c r="C4" s="7">
        <v>105</v>
      </c>
      <c r="D4" s="7">
        <v>102</v>
      </c>
      <c r="E4" s="8">
        <v>105</v>
      </c>
      <c r="F4" s="9">
        <v>105</v>
      </c>
      <c r="G4" s="10">
        <f aca="true" t="shared" si="0" ref="G4:G35">SUM(C4:F4)</f>
        <v>417</v>
      </c>
    </row>
    <row r="5" spans="1:7" ht="13.5">
      <c r="A5" s="4">
        <v>2</v>
      </c>
      <c r="B5" s="5" t="s">
        <v>13</v>
      </c>
      <c r="C5" s="7">
        <v>102</v>
      </c>
      <c r="D5" s="7">
        <v>105</v>
      </c>
      <c r="E5" s="8">
        <v>102</v>
      </c>
      <c r="F5" s="9">
        <v>102</v>
      </c>
      <c r="G5" s="10">
        <f t="shared" si="0"/>
        <v>411</v>
      </c>
    </row>
    <row r="6" spans="1:7" ht="13.5">
      <c r="A6" s="4">
        <v>3</v>
      </c>
      <c r="B6" s="5" t="s">
        <v>14</v>
      </c>
      <c r="C6" s="7">
        <v>95</v>
      </c>
      <c r="D6" s="7">
        <v>99</v>
      </c>
      <c r="E6" s="8">
        <v>97</v>
      </c>
      <c r="F6" s="9">
        <v>94</v>
      </c>
      <c r="G6" s="10">
        <f t="shared" si="0"/>
        <v>385</v>
      </c>
    </row>
    <row r="7" spans="1:7" ht="13.5">
      <c r="A7" s="4">
        <v>4</v>
      </c>
      <c r="B7" s="5" t="s">
        <v>18</v>
      </c>
      <c r="C7" s="7">
        <v>89</v>
      </c>
      <c r="D7" s="7">
        <v>97</v>
      </c>
      <c r="E7" s="8">
        <v>99</v>
      </c>
      <c r="F7" s="9">
        <v>99</v>
      </c>
      <c r="G7" s="10">
        <f t="shared" si="0"/>
        <v>384</v>
      </c>
    </row>
    <row r="8" spans="1:7" ht="13.5">
      <c r="A8" s="4">
        <v>5</v>
      </c>
      <c r="B8" s="5" t="s">
        <v>15</v>
      </c>
      <c r="C8" s="7">
        <v>96</v>
      </c>
      <c r="D8" s="7">
        <v>96</v>
      </c>
      <c r="E8" s="8">
        <v>92</v>
      </c>
      <c r="F8" s="9">
        <v>97</v>
      </c>
      <c r="G8" s="10">
        <f t="shared" si="0"/>
        <v>381</v>
      </c>
    </row>
    <row r="9" spans="1:7" ht="13.5">
      <c r="A9" s="4">
        <v>6</v>
      </c>
      <c r="B9" s="5" t="s">
        <v>24</v>
      </c>
      <c r="C9" s="7">
        <v>94</v>
      </c>
      <c r="D9" s="7">
        <v>94</v>
      </c>
      <c r="E9" s="8">
        <v>95</v>
      </c>
      <c r="F9" s="9">
        <v>96</v>
      </c>
      <c r="G9" s="10">
        <f t="shared" si="0"/>
        <v>379</v>
      </c>
    </row>
    <row r="10" spans="1:7" ht="13.5">
      <c r="A10" s="4">
        <v>7</v>
      </c>
      <c r="B10" s="5" t="s">
        <v>25</v>
      </c>
      <c r="C10" s="7">
        <v>86</v>
      </c>
      <c r="D10" s="7">
        <v>95</v>
      </c>
      <c r="E10" s="8">
        <v>96</v>
      </c>
      <c r="F10" s="9">
        <v>95</v>
      </c>
      <c r="G10" s="10">
        <f t="shared" si="0"/>
        <v>372</v>
      </c>
    </row>
    <row r="11" spans="1:7" ht="13.5">
      <c r="A11" s="4">
        <v>8</v>
      </c>
      <c r="B11" s="5" t="s">
        <v>27</v>
      </c>
      <c r="C11" s="7">
        <v>97</v>
      </c>
      <c r="D11" s="7">
        <v>88</v>
      </c>
      <c r="E11" s="8">
        <v>89</v>
      </c>
      <c r="F11" s="9">
        <v>92</v>
      </c>
      <c r="G11" s="10">
        <f t="shared" si="0"/>
        <v>366</v>
      </c>
    </row>
    <row r="12" spans="1:7" ht="13.5">
      <c r="A12" s="4">
        <v>9</v>
      </c>
      <c r="B12" s="5" t="s">
        <v>16</v>
      </c>
      <c r="C12" s="7">
        <v>92</v>
      </c>
      <c r="D12" s="7">
        <v>93</v>
      </c>
      <c r="E12" s="8">
        <v>94</v>
      </c>
      <c r="F12" s="9">
        <v>86</v>
      </c>
      <c r="G12" s="10">
        <f t="shared" si="0"/>
        <v>365</v>
      </c>
    </row>
    <row r="13" spans="1:7" ht="13.5">
      <c r="A13" s="4">
        <v>10</v>
      </c>
      <c r="B13" s="5" t="s">
        <v>22</v>
      </c>
      <c r="C13" s="7">
        <v>90</v>
      </c>
      <c r="D13" s="7">
        <v>91</v>
      </c>
      <c r="E13" s="8">
        <v>86</v>
      </c>
      <c r="F13" s="9">
        <v>90</v>
      </c>
      <c r="G13" s="10">
        <f t="shared" si="0"/>
        <v>357</v>
      </c>
    </row>
    <row r="14" spans="1:7" ht="13.5">
      <c r="A14" s="4">
        <v>11</v>
      </c>
      <c r="B14" s="5" t="s">
        <v>34</v>
      </c>
      <c r="C14" s="7">
        <v>93</v>
      </c>
      <c r="D14" s="7">
        <v>79</v>
      </c>
      <c r="E14" s="8">
        <v>93</v>
      </c>
      <c r="F14" s="9">
        <v>91</v>
      </c>
      <c r="G14" s="10">
        <f t="shared" si="0"/>
        <v>356</v>
      </c>
    </row>
    <row r="15" spans="1:7" ht="13.5">
      <c r="A15" s="4">
        <v>12</v>
      </c>
      <c r="B15" s="5" t="s">
        <v>29</v>
      </c>
      <c r="C15" s="7">
        <v>99</v>
      </c>
      <c r="D15" s="7">
        <v>83</v>
      </c>
      <c r="E15" s="8">
        <v>83</v>
      </c>
      <c r="F15" s="9">
        <v>83</v>
      </c>
      <c r="G15" s="10">
        <f t="shared" si="0"/>
        <v>348</v>
      </c>
    </row>
    <row r="16" spans="1:7" ht="13.5">
      <c r="A16" s="4">
        <v>13</v>
      </c>
      <c r="B16" s="5" t="s">
        <v>23</v>
      </c>
      <c r="C16" s="7">
        <v>77</v>
      </c>
      <c r="D16" s="7">
        <v>90</v>
      </c>
      <c r="E16" s="8">
        <v>87</v>
      </c>
      <c r="F16" s="9">
        <v>87</v>
      </c>
      <c r="G16" s="10">
        <f t="shared" si="0"/>
        <v>341</v>
      </c>
    </row>
    <row r="17" spans="1:7" ht="13.5">
      <c r="A17" s="4">
        <v>14</v>
      </c>
      <c r="B17" s="5" t="s">
        <v>143</v>
      </c>
      <c r="C17" s="7">
        <v>88</v>
      </c>
      <c r="D17" s="7">
        <v>87</v>
      </c>
      <c r="E17" s="8">
        <v>78</v>
      </c>
      <c r="F17" s="9">
        <v>84</v>
      </c>
      <c r="G17" s="10">
        <f t="shared" si="0"/>
        <v>337</v>
      </c>
    </row>
    <row r="18" spans="1:7" ht="13.5">
      <c r="A18" s="4">
        <v>15</v>
      </c>
      <c r="B18" s="5" t="s">
        <v>28</v>
      </c>
      <c r="C18" s="7">
        <v>64</v>
      </c>
      <c r="D18" s="7">
        <v>86</v>
      </c>
      <c r="E18" s="8">
        <v>85</v>
      </c>
      <c r="F18" s="9">
        <v>88</v>
      </c>
      <c r="G18" s="10">
        <f t="shared" si="0"/>
        <v>323</v>
      </c>
    </row>
    <row r="19" spans="1:7" ht="13.5">
      <c r="A19" s="4">
        <v>16</v>
      </c>
      <c r="B19" s="5" t="s">
        <v>40</v>
      </c>
      <c r="C19" s="7">
        <v>79</v>
      </c>
      <c r="D19" s="7">
        <v>85</v>
      </c>
      <c r="E19" s="8">
        <v>76</v>
      </c>
      <c r="F19" s="9">
        <v>82</v>
      </c>
      <c r="G19" s="10">
        <f t="shared" si="0"/>
        <v>322</v>
      </c>
    </row>
    <row r="20" spans="1:7" ht="13.5">
      <c r="A20" s="4">
        <v>17</v>
      </c>
      <c r="B20" s="5" t="s">
        <v>122</v>
      </c>
      <c r="C20" s="7">
        <v>71</v>
      </c>
      <c r="D20" s="7">
        <v>76</v>
      </c>
      <c r="E20" s="8">
        <v>88</v>
      </c>
      <c r="F20" s="9">
        <v>85</v>
      </c>
      <c r="G20" s="10">
        <f t="shared" si="0"/>
        <v>320</v>
      </c>
    </row>
    <row r="21" spans="1:7" ht="13.5">
      <c r="A21" s="4">
        <v>18</v>
      </c>
      <c r="B21" s="5" t="s">
        <v>19</v>
      </c>
      <c r="C21" s="7">
        <v>76</v>
      </c>
      <c r="D21" s="7">
        <v>84</v>
      </c>
      <c r="E21" s="8">
        <v>80</v>
      </c>
      <c r="F21" s="9">
        <v>79</v>
      </c>
      <c r="G21" s="10">
        <f t="shared" si="0"/>
        <v>319</v>
      </c>
    </row>
    <row r="22" spans="1:7" ht="13.5">
      <c r="A22" s="4">
        <v>19</v>
      </c>
      <c r="B22" s="5" t="s">
        <v>12</v>
      </c>
      <c r="C22" s="7">
        <v>78</v>
      </c>
      <c r="D22" s="7">
        <v>77</v>
      </c>
      <c r="E22" s="8">
        <v>84</v>
      </c>
      <c r="F22" s="9">
        <v>78</v>
      </c>
      <c r="G22" s="10">
        <f t="shared" si="0"/>
        <v>317</v>
      </c>
    </row>
    <row r="23" spans="1:7" ht="13.5">
      <c r="A23" s="4">
        <v>20</v>
      </c>
      <c r="B23" s="5" t="s">
        <v>41</v>
      </c>
      <c r="C23" s="7">
        <v>84</v>
      </c>
      <c r="D23" s="7">
        <v>75</v>
      </c>
      <c r="E23" s="8">
        <v>74</v>
      </c>
      <c r="F23" s="9">
        <v>76</v>
      </c>
      <c r="G23" s="10">
        <f t="shared" si="0"/>
        <v>309</v>
      </c>
    </row>
    <row r="24" spans="1:7" ht="13.5">
      <c r="A24" s="4">
        <v>21</v>
      </c>
      <c r="B24" s="5" t="s">
        <v>20</v>
      </c>
      <c r="C24" s="7">
        <v>80</v>
      </c>
      <c r="D24" s="7">
        <v>65</v>
      </c>
      <c r="E24" s="8">
        <v>79</v>
      </c>
      <c r="F24" s="9">
        <v>81</v>
      </c>
      <c r="G24" s="10">
        <f t="shared" si="0"/>
        <v>305</v>
      </c>
    </row>
    <row r="25" spans="1:7" ht="13.5">
      <c r="A25" s="4">
        <v>22</v>
      </c>
      <c r="B25" s="5" t="s">
        <v>38</v>
      </c>
      <c r="C25" s="7">
        <v>72</v>
      </c>
      <c r="D25" s="7">
        <v>81</v>
      </c>
      <c r="E25" s="8">
        <v>81</v>
      </c>
      <c r="F25" s="9">
        <v>67</v>
      </c>
      <c r="G25" s="10">
        <f t="shared" si="0"/>
        <v>301</v>
      </c>
    </row>
    <row r="26" spans="1:7" ht="13.5">
      <c r="A26" s="4">
        <v>22</v>
      </c>
      <c r="B26" s="5" t="s">
        <v>39</v>
      </c>
      <c r="C26" s="7">
        <v>83</v>
      </c>
      <c r="D26" s="7">
        <v>71</v>
      </c>
      <c r="E26" s="8">
        <v>77</v>
      </c>
      <c r="F26" s="9">
        <v>70</v>
      </c>
      <c r="G26" s="10">
        <f t="shared" si="0"/>
        <v>301</v>
      </c>
    </row>
    <row r="27" spans="1:7" ht="13.5">
      <c r="A27" s="4">
        <v>24</v>
      </c>
      <c r="B27" s="5" t="s">
        <v>45</v>
      </c>
      <c r="C27" s="7">
        <v>65</v>
      </c>
      <c r="D27" s="7">
        <v>73</v>
      </c>
      <c r="E27" s="8">
        <v>91</v>
      </c>
      <c r="F27" s="9">
        <v>65</v>
      </c>
      <c r="G27" s="10">
        <f t="shared" si="0"/>
        <v>294</v>
      </c>
    </row>
    <row r="28" spans="1:7" ht="13.5">
      <c r="A28" s="4">
        <v>25</v>
      </c>
      <c r="B28" s="5" t="s">
        <v>46</v>
      </c>
      <c r="C28" s="7">
        <v>81</v>
      </c>
      <c r="D28" s="7">
        <v>60</v>
      </c>
      <c r="E28" s="8">
        <v>75</v>
      </c>
      <c r="F28" s="9">
        <v>77</v>
      </c>
      <c r="G28" s="10">
        <f t="shared" si="0"/>
        <v>293</v>
      </c>
    </row>
    <row r="29" spans="1:7" ht="13.5">
      <c r="A29" s="4">
        <v>26</v>
      </c>
      <c r="B29" s="5" t="s">
        <v>54</v>
      </c>
      <c r="C29" s="7">
        <v>66</v>
      </c>
      <c r="D29" s="7">
        <v>70</v>
      </c>
      <c r="E29" s="8">
        <v>73</v>
      </c>
      <c r="F29" s="9">
        <v>75</v>
      </c>
      <c r="G29" s="10">
        <f t="shared" si="0"/>
        <v>284</v>
      </c>
    </row>
    <row r="30" spans="1:7" ht="13.5">
      <c r="A30" s="4">
        <v>27</v>
      </c>
      <c r="B30" s="5" t="s">
        <v>48</v>
      </c>
      <c r="C30" s="7">
        <v>82</v>
      </c>
      <c r="D30" s="7">
        <v>63</v>
      </c>
      <c r="E30" s="8">
        <v>69</v>
      </c>
      <c r="F30" s="9">
        <v>63</v>
      </c>
      <c r="G30" s="10">
        <f t="shared" si="0"/>
        <v>277</v>
      </c>
    </row>
    <row r="31" spans="1:7" ht="13.5">
      <c r="A31" s="4">
        <v>28</v>
      </c>
      <c r="B31" s="5" t="s">
        <v>53</v>
      </c>
      <c r="C31" s="7">
        <v>73</v>
      </c>
      <c r="D31" s="7">
        <v>62</v>
      </c>
      <c r="E31" s="8">
        <v>68</v>
      </c>
      <c r="F31" s="9">
        <v>71</v>
      </c>
      <c r="G31" s="10">
        <f t="shared" si="0"/>
        <v>274</v>
      </c>
    </row>
    <row r="32" spans="1:7" ht="13.5">
      <c r="A32" s="4">
        <v>29</v>
      </c>
      <c r="B32" s="5" t="s">
        <v>42</v>
      </c>
      <c r="C32" s="7">
        <v>91</v>
      </c>
      <c r="D32" s="7">
        <v>92</v>
      </c>
      <c r="E32" s="8"/>
      <c r="F32" s="9">
        <v>89</v>
      </c>
      <c r="G32" s="10">
        <f t="shared" si="0"/>
        <v>272</v>
      </c>
    </row>
    <row r="33" spans="1:7" ht="13.5">
      <c r="A33" s="4">
        <v>30</v>
      </c>
      <c r="B33" s="5" t="s">
        <v>51</v>
      </c>
      <c r="C33" s="7">
        <v>87</v>
      </c>
      <c r="D33" s="7">
        <v>89</v>
      </c>
      <c r="E33" s="8">
        <v>90</v>
      </c>
      <c r="F33" s="9"/>
      <c r="G33" s="10">
        <f t="shared" si="0"/>
        <v>266</v>
      </c>
    </row>
    <row r="34" spans="1:7" ht="13.5">
      <c r="A34" s="4">
        <v>30</v>
      </c>
      <c r="B34" s="5" t="s">
        <v>58</v>
      </c>
      <c r="C34" s="7">
        <v>70</v>
      </c>
      <c r="D34" s="7">
        <v>58</v>
      </c>
      <c r="E34" s="8">
        <v>72</v>
      </c>
      <c r="F34" s="9">
        <v>66</v>
      </c>
      <c r="G34" s="10">
        <f t="shared" si="0"/>
        <v>266</v>
      </c>
    </row>
    <row r="35" spans="1:7" ht="13.5">
      <c r="A35" s="4">
        <v>32</v>
      </c>
      <c r="B35" s="5" t="s">
        <v>36</v>
      </c>
      <c r="C35" s="7">
        <v>85</v>
      </c>
      <c r="D35" s="7">
        <v>82</v>
      </c>
      <c r="E35" s="8"/>
      <c r="F35" s="9">
        <v>93</v>
      </c>
      <c r="G35" s="10">
        <f t="shared" si="0"/>
        <v>260</v>
      </c>
    </row>
    <row r="36" spans="1:7" ht="13.5">
      <c r="A36" s="4">
        <v>33</v>
      </c>
      <c r="B36" s="5" t="s">
        <v>31</v>
      </c>
      <c r="C36" s="7">
        <v>61</v>
      </c>
      <c r="D36" s="7">
        <v>67</v>
      </c>
      <c r="E36" s="8">
        <v>66</v>
      </c>
      <c r="F36" s="9">
        <v>60</v>
      </c>
      <c r="G36" s="10">
        <f aca="true" t="shared" si="1" ref="G36:G67">SUM(C36:F36)</f>
        <v>254</v>
      </c>
    </row>
    <row r="37" spans="1:7" ht="13.5">
      <c r="A37" s="4">
        <v>34</v>
      </c>
      <c r="B37" s="5" t="s">
        <v>66</v>
      </c>
      <c r="C37" s="7">
        <v>62</v>
      </c>
      <c r="D37" s="7">
        <v>66</v>
      </c>
      <c r="E37" s="8">
        <v>62</v>
      </c>
      <c r="F37" s="9">
        <v>61</v>
      </c>
      <c r="G37" s="10">
        <f t="shared" si="1"/>
        <v>251</v>
      </c>
    </row>
    <row r="38" spans="1:7" ht="13.5">
      <c r="A38" s="4">
        <v>35</v>
      </c>
      <c r="B38" s="5" t="s">
        <v>68</v>
      </c>
      <c r="C38" s="7">
        <v>59</v>
      </c>
      <c r="D38" s="7">
        <v>57</v>
      </c>
      <c r="E38" s="8">
        <v>63</v>
      </c>
      <c r="F38" s="9">
        <v>62</v>
      </c>
      <c r="G38" s="10">
        <f t="shared" si="1"/>
        <v>241</v>
      </c>
    </row>
    <row r="39" spans="1:7" ht="13.5">
      <c r="A39" s="4">
        <v>36</v>
      </c>
      <c r="B39" s="5" t="s">
        <v>63</v>
      </c>
      <c r="C39" s="7">
        <v>52</v>
      </c>
      <c r="D39" s="7">
        <v>61</v>
      </c>
      <c r="E39" s="8">
        <v>70</v>
      </c>
      <c r="F39" s="9">
        <v>56</v>
      </c>
      <c r="G39" s="10">
        <f t="shared" si="1"/>
        <v>239</v>
      </c>
    </row>
    <row r="40" spans="1:7" ht="13.5">
      <c r="A40" s="4">
        <v>37</v>
      </c>
      <c r="B40" s="5" t="s">
        <v>74</v>
      </c>
      <c r="C40" s="7">
        <v>42</v>
      </c>
      <c r="D40" s="7">
        <v>55</v>
      </c>
      <c r="E40" s="8">
        <v>61</v>
      </c>
      <c r="F40" s="9">
        <v>59</v>
      </c>
      <c r="G40" s="10">
        <f t="shared" si="1"/>
        <v>217</v>
      </c>
    </row>
    <row r="41" spans="1:7" ht="13.5">
      <c r="A41" s="4">
        <v>38</v>
      </c>
      <c r="B41" s="5" t="s">
        <v>30</v>
      </c>
      <c r="C41" s="7">
        <v>56</v>
      </c>
      <c r="D41" s="7"/>
      <c r="E41" s="8">
        <v>82</v>
      </c>
      <c r="F41" s="9">
        <v>74</v>
      </c>
      <c r="G41" s="10">
        <f t="shared" si="1"/>
        <v>212</v>
      </c>
    </row>
    <row r="42" spans="1:7" ht="13.5">
      <c r="A42" s="4">
        <v>39</v>
      </c>
      <c r="B42" s="5" t="s">
        <v>52</v>
      </c>
      <c r="C42" s="7">
        <v>53</v>
      </c>
      <c r="D42" s="7">
        <v>78</v>
      </c>
      <c r="E42" s="8"/>
      <c r="F42" s="9">
        <v>80</v>
      </c>
      <c r="G42" s="10">
        <f t="shared" si="1"/>
        <v>211</v>
      </c>
    </row>
    <row r="43" spans="1:7" ht="13.5">
      <c r="A43" s="4">
        <v>40</v>
      </c>
      <c r="B43" s="5" t="s">
        <v>61</v>
      </c>
      <c r="C43" s="7">
        <v>67</v>
      </c>
      <c r="D43" s="7">
        <v>68</v>
      </c>
      <c r="E43" s="8"/>
      <c r="F43" s="9">
        <v>73</v>
      </c>
      <c r="G43" s="10">
        <f t="shared" si="1"/>
        <v>208</v>
      </c>
    </row>
    <row r="44" spans="1:7" ht="13.5">
      <c r="A44" s="4">
        <v>40</v>
      </c>
      <c r="B44" s="5" t="s">
        <v>144</v>
      </c>
      <c r="C44" s="7">
        <v>68</v>
      </c>
      <c r="D44" s="7"/>
      <c r="E44" s="8">
        <v>71</v>
      </c>
      <c r="F44" s="9">
        <v>69</v>
      </c>
      <c r="G44" s="10">
        <f t="shared" si="1"/>
        <v>208</v>
      </c>
    </row>
    <row r="45" spans="1:7" ht="13.5">
      <c r="A45" s="4">
        <v>42</v>
      </c>
      <c r="B45" s="5" t="s">
        <v>70</v>
      </c>
      <c r="C45" s="7">
        <v>60</v>
      </c>
      <c r="D45" s="7">
        <v>74</v>
      </c>
      <c r="E45" s="8"/>
      <c r="F45" s="9">
        <v>72</v>
      </c>
      <c r="G45" s="10">
        <f t="shared" si="1"/>
        <v>206</v>
      </c>
    </row>
    <row r="46" spans="1:7" ht="13.5">
      <c r="A46" s="4">
        <v>43</v>
      </c>
      <c r="B46" s="5" t="s">
        <v>57</v>
      </c>
      <c r="C46" s="7">
        <v>57</v>
      </c>
      <c r="D46" s="7">
        <v>80</v>
      </c>
      <c r="E46" s="8"/>
      <c r="F46" s="9">
        <v>57</v>
      </c>
      <c r="G46" s="10">
        <f t="shared" si="1"/>
        <v>194</v>
      </c>
    </row>
    <row r="47" spans="1:7" ht="13.5">
      <c r="A47" s="4">
        <v>44</v>
      </c>
      <c r="B47" s="5" t="s">
        <v>64</v>
      </c>
      <c r="C47" s="7">
        <v>74</v>
      </c>
      <c r="D47" s="7"/>
      <c r="E47" s="8">
        <v>67</v>
      </c>
      <c r="F47" s="9"/>
      <c r="G47" s="10">
        <f t="shared" si="1"/>
        <v>141</v>
      </c>
    </row>
    <row r="48" spans="1:7" ht="13.5">
      <c r="A48" s="4">
        <v>45</v>
      </c>
      <c r="B48" s="5" t="s">
        <v>50</v>
      </c>
      <c r="C48" s="7">
        <v>69</v>
      </c>
      <c r="D48" s="7"/>
      <c r="E48" s="8"/>
      <c r="F48" s="9">
        <v>68</v>
      </c>
      <c r="G48" s="10">
        <f t="shared" si="1"/>
        <v>137</v>
      </c>
    </row>
    <row r="49" spans="1:7" ht="13.5">
      <c r="A49" s="4">
        <v>46</v>
      </c>
      <c r="B49" s="5" t="s">
        <v>82</v>
      </c>
      <c r="C49" s="7">
        <v>63</v>
      </c>
      <c r="D49" s="7">
        <v>64</v>
      </c>
      <c r="E49" s="8"/>
      <c r="F49" s="9"/>
      <c r="G49" s="10">
        <f t="shared" si="1"/>
        <v>127</v>
      </c>
    </row>
    <row r="50" spans="1:7" ht="13.5">
      <c r="A50" s="4">
        <v>47</v>
      </c>
      <c r="B50" s="5" t="s">
        <v>76</v>
      </c>
      <c r="C50" s="7"/>
      <c r="D50" s="7">
        <v>59</v>
      </c>
      <c r="E50" s="8"/>
      <c r="F50" s="9">
        <v>64</v>
      </c>
      <c r="G50" s="10">
        <f t="shared" si="1"/>
        <v>123</v>
      </c>
    </row>
    <row r="51" spans="1:7" ht="13.5">
      <c r="A51" s="4">
        <v>47</v>
      </c>
      <c r="B51" s="5" t="s">
        <v>85</v>
      </c>
      <c r="C51" s="7">
        <v>51</v>
      </c>
      <c r="D51" s="7">
        <v>72</v>
      </c>
      <c r="E51" s="8"/>
      <c r="F51" s="9"/>
      <c r="G51" s="10">
        <f t="shared" si="1"/>
        <v>123</v>
      </c>
    </row>
    <row r="52" spans="1:7" ht="13.5">
      <c r="A52" s="4">
        <v>49</v>
      </c>
      <c r="B52" s="5" t="s">
        <v>77</v>
      </c>
      <c r="C52" s="7">
        <v>58</v>
      </c>
      <c r="D52" s="7">
        <v>56</v>
      </c>
      <c r="E52" s="8"/>
      <c r="F52" s="9"/>
      <c r="G52" s="10">
        <f t="shared" si="1"/>
        <v>114</v>
      </c>
    </row>
    <row r="53" spans="1:7" ht="13.5">
      <c r="A53" s="4">
        <v>50</v>
      </c>
      <c r="B53" s="5" t="s">
        <v>73</v>
      </c>
      <c r="C53" s="7">
        <v>55</v>
      </c>
      <c r="D53" s="7"/>
      <c r="E53" s="8"/>
      <c r="F53" s="9">
        <v>55</v>
      </c>
      <c r="G53" s="10">
        <f t="shared" si="1"/>
        <v>110</v>
      </c>
    </row>
    <row r="54" spans="1:7" ht="13.5">
      <c r="A54" s="4">
        <v>50</v>
      </c>
      <c r="B54" s="5" t="s">
        <v>86</v>
      </c>
      <c r="C54" s="7">
        <v>46</v>
      </c>
      <c r="D54" s="7"/>
      <c r="E54" s="8">
        <v>64</v>
      </c>
      <c r="F54" s="9"/>
      <c r="G54" s="10">
        <f t="shared" si="1"/>
        <v>110</v>
      </c>
    </row>
    <row r="55" spans="1:7" ht="13.5">
      <c r="A55" s="4">
        <v>52</v>
      </c>
      <c r="B55" s="5" t="s">
        <v>47</v>
      </c>
      <c r="C55" s="7">
        <v>50</v>
      </c>
      <c r="D55" s="7"/>
      <c r="E55" s="8"/>
      <c r="F55" s="9">
        <v>51</v>
      </c>
      <c r="G55" s="10">
        <f t="shared" si="1"/>
        <v>101</v>
      </c>
    </row>
    <row r="56" spans="1:7" ht="13.5">
      <c r="A56" s="4">
        <v>53</v>
      </c>
      <c r="B56" s="5" t="s">
        <v>89</v>
      </c>
      <c r="C56" s="7">
        <v>41</v>
      </c>
      <c r="D56" s="7"/>
      <c r="E56" s="8"/>
      <c r="F56" s="9">
        <v>54</v>
      </c>
      <c r="G56" s="10">
        <f t="shared" si="1"/>
        <v>95</v>
      </c>
    </row>
    <row r="57" spans="1:7" ht="13.5">
      <c r="A57" s="4">
        <v>54</v>
      </c>
      <c r="B57" s="5" t="s">
        <v>32</v>
      </c>
      <c r="C57" s="7">
        <v>75</v>
      </c>
      <c r="D57" s="7"/>
      <c r="E57" s="8"/>
      <c r="F57" s="9"/>
      <c r="G57" s="10">
        <f t="shared" si="1"/>
        <v>75</v>
      </c>
    </row>
    <row r="58" spans="1:7" ht="13.5">
      <c r="A58" s="4">
        <v>55</v>
      </c>
      <c r="B58" s="5" t="s">
        <v>81</v>
      </c>
      <c r="C58" s="7"/>
      <c r="D58" s="7">
        <v>69</v>
      </c>
      <c r="E58" s="8"/>
      <c r="F58" s="9"/>
      <c r="G58" s="10">
        <f t="shared" si="1"/>
        <v>69</v>
      </c>
    </row>
    <row r="59" spans="1:7" ht="13.5">
      <c r="A59" s="4">
        <v>56</v>
      </c>
      <c r="B59" s="5" t="s">
        <v>142</v>
      </c>
      <c r="C59" s="7"/>
      <c r="D59" s="7"/>
      <c r="E59" s="8">
        <v>65</v>
      </c>
      <c r="F59" s="9"/>
      <c r="G59" s="10">
        <f t="shared" si="1"/>
        <v>65</v>
      </c>
    </row>
    <row r="60" spans="1:7" ht="13.5">
      <c r="A60" s="4">
        <v>57</v>
      </c>
      <c r="B60" s="5" t="s">
        <v>56</v>
      </c>
      <c r="C60" s="7"/>
      <c r="D60" s="7"/>
      <c r="E60" s="8"/>
      <c r="F60" s="9">
        <v>58</v>
      </c>
      <c r="G60" s="10">
        <f t="shared" si="1"/>
        <v>58</v>
      </c>
    </row>
    <row r="61" spans="1:7" ht="13.5">
      <c r="A61" s="4">
        <v>58</v>
      </c>
      <c r="B61" s="5" t="s">
        <v>101</v>
      </c>
      <c r="C61" s="7">
        <v>54</v>
      </c>
      <c r="D61" s="7"/>
      <c r="E61" s="8"/>
      <c r="F61" s="9"/>
      <c r="G61" s="10">
        <f t="shared" si="1"/>
        <v>54</v>
      </c>
    </row>
    <row r="62" spans="1:7" ht="13.5">
      <c r="A62" s="4">
        <v>59</v>
      </c>
      <c r="B62" s="5" t="s">
        <v>123</v>
      </c>
      <c r="C62" s="7"/>
      <c r="D62" s="7"/>
      <c r="E62" s="8"/>
      <c r="F62" s="9">
        <v>53</v>
      </c>
      <c r="G62" s="10">
        <f t="shared" si="1"/>
        <v>53</v>
      </c>
    </row>
    <row r="63" spans="1:7" ht="13.5">
      <c r="A63" s="4">
        <v>60</v>
      </c>
      <c r="B63" s="5" t="s">
        <v>26</v>
      </c>
      <c r="C63" s="7"/>
      <c r="D63" s="7"/>
      <c r="E63" s="8"/>
      <c r="F63" s="9">
        <v>52</v>
      </c>
      <c r="G63" s="10">
        <f t="shared" si="1"/>
        <v>52</v>
      </c>
    </row>
    <row r="64" spans="1:7" ht="13.5">
      <c r="A64" s="4">
        <v>61</v>
      </c>
      <c r="B64" s="5" t="s">
        <v>124</v>
      </c>
      <c r="C64" s="6"/>
      <c r="D64" s="7"/>
      <c r="E64" s="8"/>
      <c r="F64" s="9">
        <v>50</v>
      </c>
      <c r="G64" s="10">
        <f t="shared" si="1"/>
        <v>50</v>
      </c>
    </row>
    <row r="65" spans="1:7" ht="13.5">
      <c r="A65" s="4">
        <v>62</v>
      </c>
      <c r="B65" s="5" t="s">
        <v>88</v>
      </c>
      <c r="C65" s="6">
        <v>49</v>
      </c>
      <c r="D65" s="7"/>
      <c r="E65" s="8"/>
      <c r="F65" s="9"/>
      <c r="G65" s="10">
        <f t="shared" si="1"/>
        <v>49</v>
      </c>
    </row>
    <row r="66" spans="1:7" ht="13.5">
      <c r="A66" s="4">
        <v>63</v>
      </c>
      <c r="B66" s="5" t="s">
        <v>44</v>
      </c>
      <c r="C66" s="6">
        <v>48</v>
      </c>
      <c r="D66" s="7"/>
      <c r="E66" s="8"/>
      <c r="F66" s="9"/>
      <c r="G66" s="10">
        <f t="shared" si="1"/>
        <v>48</v>
      </c>
    </row>
    <row r="67" spans="1:7" ht="13.5">
      <c r="A67" s="4">
        <v>64</v>
      </c>
      <c r="B67" s="5" t="s">
        <v>96</v>
      </c>
      <c r="C67" s="6">
        <v>47</v>
      </c>
      <c r="D67" s="7"/>
      <c r="E67" s="8"/>
      <c r="F67" s="9"/>
      <c r="G67" s="10">
        <f t="shared" si="1"/>
        <v>47</v>
      </c>
    </row>
    <row r="68" spans="1:7" ht="13.5">
      <c r="A68" s="4">
        <v>65</v>
      </c>
      <c r="B68" s="5" t="s">
        <v>91</v>
      </c>
      <c r="C68" s="6">
        <v>45</v>
      </c>
      <c r="D68" s="7"/>
      <c r="E68" s="8"/>
      <c r="F68" s="9"/>
      <c r="G68" s="10">
        <f>SUM(C68:F68)</f>
        <v>45</v>
      </c>
    </row>
    <row r="69" spans="1:7" ht="13.5">
      <c r="A69" s="4">
        <v>66</v>
      </c>
      <c r="B69" s="5" t="s">
        <v>62</v>
      </c>
      <c r="C69" s="6">
        <v>44</v>
      </c>
      <c r="D69" s="7"/>
      <c r="E69" s="8"/>
      <c r="F69" s="9"/>
      <c r="G69" s="10">
        <f>SUM(C69:F69)</f>
        <v>44</v>
      </c>
    </row>
    <row r="70" spans="1:7" ht="13.5">
      <c r="A70" s="4">
        <v>67</v>
      </c>
      <c r="B70" s="5" t="s">
        <v>97</v>
      </c>
      <c r="C70" s="6">
        <v>43</v>
      </c>
      <c r="D70" s="7"/>
      <c r="E70" s="8"/>
      <c r="F70" s="9"/>
      <c r="G70" s="10">
        <f>SUM(C70:F70)</f>
        <v>43</v>
      </c>
    </row>
    <row r="71" spans="1:7" ht="15" thickBot="1">
      <c r="A71" s="19"/>
      <c r="B71" s="20"/>
      <c r="C71" s="21"/>
      <c r="D71" s="22"/>
      <c r="E71" s="23"/>
      <c r="F71" s="24"/>
      <c r="G71" s="24"/>
    </row>
  </sheetData>
  <sheetProtection/>
  <mergeCells count="4">
    <mergeCell ref="A1:G1"/>
    <mergeCell ref="A2:A3"/>
    <mergeCell ref="B2:B3"/>
    <mergeCell ref="G2:G3"/>
  </mergeCells>
  <hyperlinks>
    <hyperlink ref="B4" r:id="rId1" display="http://info.msl.es/webRFEP/searcherOneSport?page=ZBB150A_0000000268CF@@@@@@@@@ESP_club=3"/>
    <hyperlink ref="B5" r:id="rId2" display="http://info.msl.es/webRFEP/searcherOneSport?page=ZBB150A_0000000268CF@@@@@@@@@ESP_club=328"/>
    <hyperlink ref="B15" r:id="rId3" display="http://info.msl.es/webRFEP/searcherOneSport?page=ZBB150A_0000000268CF@@@@@@@@@ESP_club=38"/>
    <hyperlink ref="B11" r:id="rId4" display="http://info.msl.es/webRFEP/searcherOneSport?page=ZBB150A_0000000268CF@@@@@@@@@ESP_club=623"/>
    <hyperlink ref="B8" r:id="rId5" display="http://info.msl.es/webRFEP/searcherOneSport?page=ZBB150A_0000000268CF@@@@@@@@@ESP_club=23"/>
    <hyperlink ref="B6" r:id="rId6" display="http://info.msl.es/webRFEP/searcherOneSport?page=ZBB150A_0000000268CF@@@@@@@@@ESP_club=6"/>
    <hyperlink ref="B9" r:id="rId7" display="http://info.msl.es/webRFEP/searcherOneSport?page=ZBB150A_0000000268CF@@@@@@@@@ESP_club=886"/>
    <hyperlink ref="B14" r:id="rId8" display="http://info.msl.es/webRFEP/searcherOneSport?page=ZBB150A_0000000268CF@@@@@@@@@ESP_club=313"/>
    <hyperlink ref="B12" r:id="rId9" display="http://info.msl.es/webRFEP/searcherOneSport?page=ZBB150A_0000000268CF@@@@@@@@@ESP_club=19"/>
    <hyperlink ref="B32" r:id="rId10" display="http://info.msl.es/webRFEP/searcherOneSport?page=ZBB150A_0000000268CF@@@@@@@@@ESP_club=57"/>
    <hyperlink ref="B13" r:id="rId11" display="http://info.msl.es/webRFEP/searcherOneSport?page=ZBB150A_0000000268CF@@@@@@@@@ESP_club=504"/>
    <hyperlink ref="B7" r:id="rId12" display="http://info.msl.es/webRFEP/searcherOneSport?page=ZBB150A_0000000268CF@@@@@@@@@ESP_club=17"/>
    <hyperlink ref="B17" r:id="rId13" display="http://info.msl.es/webRFEP/searcherOneSport?page=ZBB150A_0000000268CF@@@@@@@@@ESP_club=8"/>
    <hyperlink ref="B33" r:id="rId14" display="http://info.msl.es/webRFEP/searcherOneSport?page=ZBB150A_0000000268CF@@@@@@@@@ESP_club=1"/>
    <hyperlink ref="B10" r:id="rId15" display="http://info.msl.es/webRFEP/searcherOneSport?page=ZBB150A_0000000268CF@@@@@@@@@ESP_club=604"/>
    <hyperlink ref="B35" r:id="rId16" display="http://info.msl.es/webRFEP/searcherOneSport?page=ZBB150A_0000000268CF@@@@@@@@@ESP_club=1022"/>
    <hyperlink ref="B23" r:id="rId17" display="http://info.msl.es/webRFEP/searcherOneSport?page=ZBB150A_0000000268CF@@@@@@@@@ESP_club=701"/>
    <hyperlink ref="B26" r:id="rId18" display="http://info.msl.es/webRFEP/searcherOneSport?page=ZBB150A_0000000268CF@@@@@@@@@ESP_club=193"/>
    <hyperlink ref="B30" r:id="rId19" display="http://info.msl.es/webRFEP/searcherOneSport?page=ZBB150A_0000000268CF@@@@@@@@@ESP_club=56"/>
    <hyperlink ref="B28" r:id="rId20" display="http://info.msl.es/webRFEP/searcherOneSport?page=ZBB150A_0000000268CF@@@@@@@@@ESP_club=700"/>
    <hyperlink ref="B24" r:id="rId21" display="http://info.msl.es/webRFEP/searcherOneSport?page=ZBB150A_0000000268CF@@@@@@@@@ESP_club=158"/>
    <hyperlink ref="B19" r:id="rId22" display="http://info.msl.es/webRFEP/searcherOneSport?page=ZBB150A_0000000268CF@@@@@@@@@ESP_club=935"/>
    <hyperlink ref="B22" r:id="rId23" display="http://info.msl.es/webRFEP/searcherOneSport?page=ZBB150A_0000000268CF@@@@@@@@@ESP_club=25"/>
    <hyperlink ref="B16" r:id="rId24" display="http://info.msl.es/webRFEP/searcherOneSport?page=ZBB150A_0000000268CF@@@@@@@@@ESP_club=778"/>
    <hyperlink ref="B21" r:id="rId25" display="http://info.msl.es/webRFEP/searcherOneSport?page=ZBB150A_0000000268CF@@@@@@@@@ESP_club=16"/>
    <hyperlink ref="B57" r:id="rId26" display="http://info.msl.es/webRFEP/searcherOneSport?page=ZBB150A_0000000268CF@@@@@@@@@ESP_club=280"/>
    <hyperlink ref="B47" r:id="rId27" display="http://info.msl.es/webRFEP/searcherOneSport?page=ZBB150A_0000000268CF@@@@@@@@@ESP_club=2"/>
    <hyperlink ref="B31" r:id="rId28" display="http://info.msl.es/webRFEP/searcherOneSport?page=ZBB150A_0000000268CF@@@@@@@@@ESP_club=80"/>
    <hyperlink ref="B25" r:id="rId29" display="http://info.msl.es/webRFEP/searcherOneSport?page=ZBB150A_0000000268CF@@@@@@@@@ESP_club=169"/>
    <hyperlink ref="B20" r:id="rId30" display="http://info.msl.es/webRFEP/searcherOneSport?page=ZBB150A_0000000268CF@@@@@@@@@ESP_club=192"/>
    <hyperlink ref="B34" r:id="rId31" display="http://info.msl.es/webRFEP/searcherOneSport?page=ZBB150A_0000000268CF@@@@@@@@@ESP_club=382"/>
    <hyperlink ref="B48" r:id="rId32" display="http://info.msl.es/webRFEP/searcherOneSport?page=ZBB150A_0000000268CF@@@@@@@@@ESP_club=351"/>
    <hyperlink ref="B44" r:id="rId33" display="http://info.msl.es/webRFEP/searcherOneSport?page=ZBB150A_0000000268CF@@@@@@@@@ESP_club=923"/>
    <hyperlink ref="B43" r:id="rId34" display="http://info.msl.es/webRFEP/searcherOneSport?page=ZBB150A_0000000268CF@@@@@@@@@ESP_club=164"/>
    <hyperlink ref="B29" r:id="rId35" display="http://info.msl.es/webRFEP/searcherOneSport?page=ZBB150A_0000000268CF@@@@@@@@@ESP_club=975"/>
    <hyperlink ref="B27" r:id="rId36" display="http://info.msl.es/webRFEP/searcherOneSport?page=ZBB150A_0000000268CF@@@@@@@@@ESP_club=159"/>
    <hyperlink ref="B18" r:id="rId37" display="http://info.msl.es/webRFEP/searcherOneSport?page=ZBB150A_0000000268CF@@@@@@@@@ESP_club=453"/>
    <hyperlink ref="B49" r:id="rId38" display="http://info.msl.es/webRFEP/searcherOneSport?page=ZBB150A_0000000268CF@@@@@@@@@ESP_club=350"/>
    <hyperlink ref="B37" r:id="rId39" display="http://info.msl.es/webRFEP/searcherOneSport?page=ZBB150A_0000000268CF@@@@@@@@@ESP_club=689"/>
    <hyperlink ref="B36" r:id="rId40" display="http://info.msl.es/webRFEP/searcherOneSport?page=ZBB150A_0000000268CF@@@@@@@@@ESP_club=20"/>
    <hyperlink ref="B45" r:id="rId41" display="http://info.msl.es/webRFEP/searcherOneSport?page=ZBB150A_0000000268CF@@@@@@@@@ESP_club=29"/>
    <hyperlink ref="B38" r:id="rId42" display="http://info.msl.es/webRFEP/searcherOneSport?page=ZBB150A_0000000268CF@@@@@@@@@ESP_club=228"/>
    <hyperlink ref="B52" r:id="rId43" display="http://info.msl.es/webRFEP/searcherOneSport?page=ZBB150A_0000000268CF@@@@@@@@@ESP_club=391"/>
    <hyperlink ref="B46" r:id="rId44" display="http://info.msl.es/webRFEP/searcherOneSport?page=ZBB150A_0000000268CF@@@@@@@@@ESP_club=456"/>
    <hyperlink ref="B41" r:id="rId45" display="http://info.msl.es/webRFEP/searcherOneSport?page=ZBB150A_0000000268CF@@@@@@@@@ESP_club=37"/>
    <hyperlink ref="B53" r:id="rId46" display="http://info.msl.es/webRFEP/searcherOneSport?page=ZBB150A_0000000268CF@@@@@@@@@ESP_club=187"/>
    <hyperlink ref="B61" r:id="rId47" display="http://info.msl.es/webRFEP/searcherOneSport?page=ZBB150A_0000000268CF@@@@@@@@@ESP_club=45"/>
    <hyperlink ref="B42" r:id="rId48" display="http://info.msl.es/webRFEP/searcherOneSport?page=ZBB150A_0000000268CF@@@@@@@@@ESP_club=21"/>
    <hyperlink ref="B39" r:id="rId49" display="http://info.msl.es/webRFEP/searcherOneSport?page=ZBB150A_0000000268CF@@@@@@@@@ESP_club=9"/>
    <hyperlink ref="B51" r:id="rId50" display="http://info.msl.es/webRFEP/searcherOneSport?page=ZBB150A_0000000268CF@@@@@@@@@ESP_club=7"/>
    <hyperlink ref="B55" r:id="rId51" display="http://info.msl.es/webRFEP/searcherOneSport?page=ZBB150A_0000000268CF@@@@@@@@@ESP_club=385"/>
    <hyperlink ref="B65" r:id="rId52" display="http://info.msl.es/webRFEP/searcherOneSport?page=ZBB150A_0000000268CF@@@@@@@@@ESP_club=31"/>
    <hyperlink ref="B66" r:id="rId53" display="http://info.msl.es/webRFEP/searcherOneSport?page=ZBB150A_0000000268CF@@@@@@@@@ESP_club=24"/>
    <hyperlink ref="B67" r:id="rId54" display="http://info.msl.es/webRFEP/searcherOneSport?page=ZBB150A_0000000268CF@@@@@@@@@ESP_club=429"/>
    <hyperlink ref="B54" r:id="rId55" display="http://info.msl.es/webRFEP/searcherOneSport?page=ZBB150A_0000000268CF@@@@@@@@@ESP_club=160"/>
    <hyperlink ref="B68" r:id="rId56" display="http://info.msl.es/webRFEP/searcherOneSport?page=ZBB150A_0000000268CF@@@@@@@@@ESP_club=35"/>
    <hyperlink ref="B69" r:id="rId57" display="http://info.msl.es/webRFEP/searcherOneSport?page=ZBB150A_0000000268CF@@@@@@@@@ESP_club=189"/>
    <hyperlink ref="B70" r:id="rId58" display="http://info.msl.es/webRFEP/searcherOneSport?page=ZBB150A_0000000268CF@@@@@@@@@ESP_club=246"/>
    <hyperlink ref="B40" r:id="rId59" display="http://info.msl.es/webRFEP/searcherOneSport?page=ZBB150A_0000000268CF@@@@@@@@@ESP_club=471"/>
    <hyperlink ref="B56" r:id="rId60" display="http://info.msl.es/webRFEP/searcherOneSport?page=ZBB150A_0000000268CF@@@@@@@@@ESP_club=489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/>
  <drawing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narciso suarez</cp:lastModifiedBy>
  <cp:lastPrinted>2014-09-02T18:53:00Z</cp:lastPrinted>
  <dcterms:created xsi:type="dcterms:W3CDTF">2013-11-07T14:02:42Z</dcterms:created>
  <dcterms:modified xsi:type="dcterms:W3CDTF">2014-09-02T18:53:54Z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